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55" windowWidth="19035" windowHeight="7890" activeTab="11"/>
  </bookViews>
  <sheets>
    <sheet name="013-069" sheetId="1" r:id="rId1"/>
    <sheet name="042" sheetId="2" r:id="rId2"/>
    <sheet name="041" sheetId="3" r:id="rId3"/>
    <sheet name="465" sheetId="4" r:id="rId4"/>
    <sheet name="314" sheetId="5" r:id="rId5"/>
    <sheet name="311" sheetId="6" r:id="rId6"/>
    <sheet name="335" sheetId="7" r:id="rId7"/>
    <sheet name="346" sheetId="8" r:id="rId8"/>
    <sheet name="348" sheetId="9" r:id="rId9"/>
    <sheet name="373" sheetId="10" r:id="rId10"/>
    <sheet name="381" sheetId="11" r:id="rId11"/>
    <sheet name="385" sheetId="12" r:id="rId12"/>
    <sheet name="315" sheetId="14" r:id="rId13"/>
    <sheet name="388" sheetId="15" r:id="rId14"/>
    <sheet name="378" sheetId="16" r:id="rId15"/>
    <sheet name="377" sheetId="17" r:id="rId16"/>
    <sheet name="241" sheetId="18" r:id="rId17"/>
    <sheet name="231" sheetId="19" r:id="rId18"/>
    <sheet name="236" sheetId="20" r:id="rId19"/>
    <sheet name="263" sheetId="21" r:id="rId20"/>
    <sheet name="451" sheetId="22" r:id="rId21"/>
    <sheet name="472" sheetId="23" r:id="rId22"/>
    <sheet name="321" sheetId="24" r:id="rId23"/>
    <sheet name="324" sheetId="25" r:id="rId24"/>
    <sheet name="331" sheetId="26" r:id="rId25"/>
    <sheet name="336" sheetId="27" r:id="rId26"/>
    <sheet name="337" sheetId="28" r:id="rId27"/>
    <sheet name="342" sheetId="29" r:id="rId28"/>
    <sheet name="343" sheetId="30" r:id="rId29"/>
    <sheet name="345" sheetId="31" r:id="rId30"/>
    <sheet name="374" sheetId="32" r:id="rId31"/>
    <sheet name="383" sheetId="33" r:id="rId32"/>
    <sheet name="384" sheetId="34" r:id="rId33"/>
    <sheet name="389" sheetId="35" r:id="rId34"/>
    <sheet name="403" sheetId="36" r:id="rId35"/>
    <sheet name="401" sheetId="37" r:id="rId36"/>
  </sheets>
  <calcPr calcId="145621"/>
  <fileRecoveryPr repairLoad="1"/>
</workbook>
</file>

<file path=xl/calcChain.xml><?xml version="1.0" encoding="utf-8"?>
<calcChain xmlns="http://schemas.openxmlformats.org/spreadsheetml/2006/main">
  <c r="B10" i="2" l="1"/>
  <c r="B54" i="2" l="1"/>
  <c r="B296" i="1" l="1"/>
</calcChain>
</file>

<file path=xl/sharedStrings.xml><?xml version="1.0" encoding="utf-8"?>
<sst xmlns="http://schemas.openxmlformats.org/spreadsheetml/2006/main" count="1523" uniqueCount="449">
  <si>
    <t>018 - Drobný dlouhodobý nehmotný majetek</t>
  </si>
  <si>
    <t>019 - Ostatní dlouhodobý nehmotný majetek</t>
  </si>
  <si>
    <t>031 - pozemky</t>
  </si>
  <si>
    <t>031 110 - stavební pozemky</t>
  </si>
  <si>
    <t>031 210 - lesní pozemky</t>
  </si>
  <si>
    <t>031 310 - zahrady, pastviny,louky</t>
  </si>
  <si>
    <t>031 311 - orná půda</t>
  </si>
  <si>
    <t>031 312 - ovocný sad</t>
  </si>
  <si>
    <t>031 313 - vodní plocha</t>
  </si>
  <si>
    <t>031 314 - trvalý travní porost</t>
  </si>
  <si>
    <t>031 410 - zastavěná plocha</t>
  </si>
  <si>
    <t>031 510 - ostatní pozemky</t>
  </si>
  <si>
    <t>021 200 - budovy pro služby obyvatelstvu</t>
  </si>
  <si>
    <t>021 300 - jiné nebytové domy a jednotky</t>
  </si>
  <si>
    <t>021 400 - komunikace a veřejné osvětlení</t>
  </si>
  <si>
    <t>021 500 - jiné inženýrské sítě</t>
  </si>
  <si>
    <t>021 600 - ostatní stavby</t>
  </si>
  <si>
    <t>022 - Samostatné movité věci a soubory movitých věcí</t>
  </si>
  <si>
    <t>028 - Drobný dlouhodobý hmotný majetek</t>
  </si>
  <si>
    <t xml:space="preserve"> </t>
  </si>
  <si>
    <t xml:space="preserve">Pozemky celkem </t>
  </si>
  <si>
    <t>021 - budovy, stavby, haly</t>
  </si>
  <si>
    <t>021 100- byt. domy a bytové jednotky</t>
  </si>
  <si>
    <t>069 - Ostatní dlouhodobý finanční majetek</t>
  </si>
  <si>
    <t>Hromadná akcie SVS, a.s.</t>
  </si>
  <si>
    <t>827 ks á 1000,-</t>
  </si>
  <si>
    <t>obraty</t>
  </si>
  <si>
    <t>Obraty</t>
  </si>
  <si>
    <t>032 -Kulturní předměty</t>
  </si>
  <si>
    <t>061 - Majetkové účasti v podnicích s rozhodujícím vlivem</t>
  </si>
  <si>
    <t>CELKEM</t>
  </si>
  <si>
    <t>Text</t>
  </si>
  <si>
    <t>MD</t>
  </si>
  <si>
    <t>D</t>
  </si>
  <si>
    <t>042 123 - Opletalova ul.</t>
  </si>
  <si>
    <t>KS k 31. 12. 2015</t>
  </si>
  <si>
    <t xml:space="preserve">              042 - Nedokončený dlouhodobý hmotný majetek</t>
  </si>
  <si>
    <t xml:space="preserve">                                                    Karta účtu</t>
  </si>
  <si>
    <t>042 123 - PD přechod na náměstí, org. 821</t>
  </si>
  <si>
    <t>d.č. 15-801-0003 stavební řízení</t>
  </si>
  <si>
    <t>DF 15-001-00966 projektová dokumentace</t>
  </si>
  <si>
    <t>042 374 - chodník Českolipská ulice</t>
  </si>
  <si>
    <t>d.č. 15 - 801-0003 stavební řízení</t>
  </si>
  <si>
    <t>042  582 - Restaurace Gorila, TZ</t>
  </si>
  <si>
    <t xml:space="preserve">                                                                   Karta účtu</t>
  </si>
  <si>
    <t xml:space="preserve">                         465 - Dlouhodobé poskytnuté zálohy</t>
  </si>
  <si>
    <t>465 801 - kauce fontana pitná voda</t>
  </si>
  <si>
    <t>465 821 - FO č.p. 255, MC Market Hodboďová</t>
  </si>
  <si>
    <t>465 826 - FO  Wolkerova 380 - OSBD Děčín</t>
  </si>
  <si>
    <t>465 827 - FO nám. Míru 17 Tommi Sever</t>
  </si>
  <si>
    <t>465 828 - FO Nádražní 346 p. Halová</t>
  </si>
  <si>
    <t>465 832 FO nám. Míru 42 real.kancelář Maška</t>
  </si>
  <si>
    <t>465 831 -FO  Nerudova 307 Tommi Sever</t>
  </si>
  <si>
    <t>465 829 - FO Sokolovská 106 Tommi Sever</t>
  </si>
  <si>
    <t xml:space="preserve">465 890 - CCS </t>
  </si>
  <si>
    <t>Celkem</t>
  </si>
  <si>
    <t xml:space="preserve">                                                  Karta účtu</t>
  </si>
  <si>
    <t xml:space="preserve">                        314 - Krátkodobé poskytnuté zálohy</t>
  </si>
  <si>
    <t>Opletalova 673</t>
  </si>
  <si>
    <t>nám. Míru 1</t>
  </si>
  <si>
    <t>314 822 - zálohy na teplo</t>
  </si>
  <si>
    <t>314 830 - zálohy na elektrickou energii</t>
  </si>
  <si>
    <t>viz příloha</t>
  </si>
  <si>
    <t>314 850 - zálohy na vodné</t>
  </si>
  <si>
    <t>314 880 - zálohy RC Medvídek</t>
  </si>
  <si>
    <t>vodné 12 x 230,-</t>
  </si>
  <si>
    <t>314 887 - zálohy nám. Míru 17</t>
  </si>
  <si>
    <t>314 888 - zálohy Wolkerova 380</t>
  </si>
  <si>
    <t xml:space="preserve">                        311 - Odběratelé</t>
  </si>
  <si>
    <t>PS k 1.1. 2015</t>
  </si>
  <si>
    <t>311 10</t>
  </si>
  <si>
    <t>obraty dle přílohy</t>
  </si>
  <si>
    <t>311 12</t>
  </si>
  <si>
    <t>311 28</t>
  </si>
  <si>
    <t>311 30  Telefony</t>
  </si>
  <si>
    <t xml:space="preserve">           335 - Pohledávky za zaměstnanci</t>
  </si>
  <si>
    <t>335 20 - zaměstnanci stravenky</t>
  </si>
  <si>
    <t>335 30 - zaměstnanci tel.hovory</t>
  </si>
  <si>
    <t xml:space="preserve">                   346 - Pohledávky za VÚVI</t>
  </si>
  <si>
    <t xml:space="preserve">                                                                  Karta účtu</t>
  </si>
  <si>
    <t xml:space="preserve">           373 - Krátkodobé poskytnuté zálohy na transfery</t>
  </si>
  <si>
    <t>Městský sportovní klub</t>
  </si>
  <si>
    <t>RC Medvídek</t>
  </si>
  <si>
    <t xml:space="preserve">                   385 - Příjmy příštích období</t>
  </si>
  <si>
    <t xml:space="preserve">                   348 - Pohledávky za VMVI</t>
  </si>
  <si>
    <t xml:space="preserve">                                               Karta účtu</t>
  </si>
  <si>
    <t xml:space="preserve">                      381 - Náklady příštích období</t>
  </si>
  <si>
    <t xml:space="preserve">                 315 - Pohledávky z hlavní činnosti</t>
  </si>
  <si>
    <t xml:space="preserve">                                                       Karta účtu    </t>
  </si>
  <si>
    <t>dle přílohy</t>
  </si>
  <si>
    <t xml:space="preserve">                       388 - Dohadné účty aktivní</t>
  </si>
  <si>
    <t>388 123, org. 3276 svozový vůz + příslušenství</t>
  </si>
  <si>
    <t>388 600 RV nebytové prostory</t>
  </si>
  <si>
    <t>388 601 RV  bytové jednotky</t>
  </si>
  <si>
    <t xml:space="preserve"> 388 400, org. 331 dotace na dovybavení CAS -hasiči</t>
  </si>
  <si>
    <t xml:space="preserve">                       378 - Ostatní krátkodobé závazky</t>
  </si>
  <si>
    <t>378 100 - mzdové závazky</t>
  </si>
  <si>
    <t xml:space="preserve">                       377 - Ostatní krátkodobé pohledávky</t>
  </si>
  <si>
    <t>377 200 - stravenky soc.fond, 590 ks á 29,-</t>
  </si>
  <si>
    <t xml:space="preserve">                                                                    Karta účtu</t>
  </si>
  <si>
    <t xml:space="preserve">                                        241 - Běžný účet</t>
  </si>
  <si>
    <t xml:space="preserve">                       231 -Základní běžný účet</t>
  </si>
  <si>
    <t>231 400 - Základní běžný účet</t>
  </si>
  <si>
    <t>231 500 - Běžný účet České spořitelny - úvěrový</t>
  </si>
  <si>
    <t>231 600 - Běžný účet - příjmový</t>
  </si>
  <si>
    <t>231 700 - Běžný účet ČNB</t>
  </si>
  <si>
    <t>231 800 - Běžný účet - výdajový</t>
  </si>
  <si>
    <t xml:space="preserve">                                                          Karta účtu</t>
  </si>
  <si>
    <t xml:space="preserve">                       236 - Běžný účet fondů ÚSC</t>
  </si>
  <si>
    <t>236 011  - sociální fond</t>
  </si>
  <si>
    <t xml:space="preserve">                                   263 -Ceniny</t>
  </si>
  <si>
    <t xml:space="preserve">                                                               Karta účtu</t>
  </si>
  <si>
    <t>263 100 stravenky</t>
  </si>
  <si>
    <t>263 300 pokutové bloky</t>
  </si>
  <si>
    <t xml:space="preserve">CELKEM </t>
  </si>
  <si>
    <t xml:space="preserve">                          451 - Dlouhodobé úvěry</t>
  </si>
  <si>
    <t xml:space="preserve">           472 -Dlouhodobé přijaté zálohy na transfery</t>
  </si>
  <si>
    <t>srážky (dle přílohy)</t>
  </si>
  <si>
    <t>378 582 Gorila (nevyplacené TZ budovy, odmítl převzít)</t>
  </si>
  <si>
    <t xml:space="preserve">                                                     Karta účtu</t>
  </si>
  <si>
    <t xml:space="preserve">                            321 - Dodavatelé</t>
  </si>
  <si>
    <t xml:space="preserve">                        324 - Krátkodobé přijaté zálohy</t>
  </si>
  <si>
    <t>Dle přílohy</t>
  </si>
  <si>
    <t xml:space="preserve">                                        331 - Zaměstnanci</t>
  </si>
  <si>
    <t xml:space="preserve">                                                         Karta účtu</t>
  </si>
  <si>
    <t xml:space="preserve">                           336 - Sociální zabezpečení</t>
  </si>
  <si>
    <t>336 200 6,5 %</t>
  </si>
  <si>
    <t>336 400  25 %</t>
  </si>
  <si>
    <t xml:space="preserve">                 337 -Zdravotní pojištění</t>
  </si>
  <si>
    <t>337 100    4,5%</t>
  </si>
  <si>
    <t>337 300    9%</t>
  </si>
  <si>
    <t xml:space="preserve">                                                                     Karta účtu</t>
  </si>
  <si>
    <t xml:space="preserve">                                    342 - Ostatní daně</t>
  </si>
  <si>
    <t xml:space="preserve">                             343 -  Daň z přidané hodnoty</t>
  </si>
  <si>
    <t xml:space="preserve">                                                             Karta účtu</t>
  </si>
  <si>
    <t xml:space="preserve">                                                                 Karta účtu</t>
  </si>
  <si>
    <t xml:space="preserve">                       345 -  Závazky k osobám mimi VVI</t>
  </si>
  <si>
    <t xml:space="preserve">                       374 - Krátkodobé přijaté zálohy na transfery</t>
  </si>
  <si>
    <t>374 700, ÚZ 13015, MPSV dotace na výkon soc.práce</t>
  </si>
  <si>
    <t xml:space="preserve">                                      383 -Výdaje příštích období</t>
  </si>
  <si>
    <t xml:space="preserve">                                                                      Karta účtu</t>
  </si>
  <si>
    <t xml:space="preserve">                                      384 - Výnosy příštích období</t>
  </si>
  <si>
    <t>384 591 - daň z příjmů PO za obec</t>
  </si>
  <si>
    <t xml:space="preserve">                                 389 - Dohadné účty pasivní</t>
  </si>
  <si>
    <t xml:space="preserve">                                                              Karta účtu</t>
  </si>
  <si>
    <t>389 830, elektřina</t>
  </si>
  <si>
    <t>PS k 1.1.2016</t>
  </si>
  <si>
    <t>KS k 31.12.2016</t>
  </si>
  <si>
    <t>022 0060, org. 331</t>
  </si>
  <si>
    <t>029 - Ostatní dlouhodobý majetek</t>
  </si>
  <si>
    <t>vyřazení Škoda Fabia (Bělouš)</t>
  </si>
  <si>
    <t>042  123, org. 134 rekonstrukce mostu Sokolovská ul.</t>
  </si>
  <si>
    <t>042 123, org. 477 osvětlení radnice a Dolního zámku</t>
  </si>
  <si>
    <t>DF 16-001-00849 PD</t>
  </si>
  <si>
    <t>042 123, org. 2255 veřejné toalety + infocentrum v budově Měú</t>
  </si>
  <si>
    <t>DF 16-001-00284</t>
  </si>
  <si>
    <t xml:space="preserve">              041 - Nedokončený dlouhodobý nehmotný majetek</t>
  </si>
  <si>
    <t>DF 16-001-00445 z 30.4.2016</t>
  </si>
  <si>
    <t>územní plán 1.etapa</t>
  </si>
  <si>
    <t>DF 16-001-00935 z 25.11.2016</t>
  </si>
  <si>
    <t>DF 16-001-00936 z 25.11.2016</t>
  </si>
  <si>
    <t>ÚZ 17986 - dotace MMR</t>
  </si>
  <si>
    <t xml:space="preserve">DF 16-001-00793 z 26.9.2016 </t>
  </si>
  <si>
    <t>DF 16-001-00794 z 26.9.2016</t>
  </si>
  <si>
    <t xml:space="preserve">465 888 - Wolkerova 389, OSBD </t>
  </si>
  <si>
    <t>311 31  Telefony</t>
  </si>
  <si>
    <t>311 32  Telefony</t>
  </si>
  <si>
    <t>311 33  Telefony</t>
  </si>
  <si>
    <t>311 65  Telefony</t>
  </si>
  <si>
    <t>311 66  Telefony</t>
  </si>
  <si>
    <t>311 67  Telefony</t>
  </si>
  <si>
    <t>311 69  Telefony</t>
  </si>
  <si>
    <t>311 70  Telefony</t>
  </si>
  <si>
    <t>335 10 - půjčky SF</t>
  </si>
  <si>
    <t>373 80x - příspěvky přidělené zastupitelstvem města</t>
  </si>
  <si>
    <t>373 805, org. 606</t>
  </si>
  <si>
    <t>373 800, org. 606</t>
  </si>
  <si>
    <t>373 800 - org. 606 - příspěvky přidělené radou města</t>
  </si>
  <si>
    <t>vodné-garáže (fa Služby m.)</t>
  </si>
  <si>
    <t>dotace ministertvo vnitra</t>
  </si>
  <si>
    <t xml:space="preserve">obraty  </t>
  </si>
  <si>
    <t xml:space="preserve"> 388 800, org. 2222 - Rozšíření kapacity MŠ</t>
  </si>
  <si>
    <t>388 700, ÚZ 13015, MPSV- dotace výkon soc.práce</t>
  </si>
  <si>
    <t xml:space="preserve"> 388 800, org. 2960- OPZ strategické plánování MěÚ</t>
  </si>
  <si>
    <t xml:space="preserve"> 388 800, org. 3635- MMR územní plán 1.etapa</t>
  </si>
  <si>
    <t xml:space="preserve">377 800 , org. 3632 pohledávka vůči pozůstalým  </t>
  </si>
  <si>
    <t>236 16  - fond na opravu domů, bytů v majetku města</t>
  </si>
  <si>
    <t>263 200 průkaz energetické náročnosti</t>
  </si>
  <si>
    <t>Opletalova 699 v Benešově nad Ploučnicí" ve výši 6 mil. Kč. Výše ročních splátek 999 600,00 Kč. Počátek splácení 01/2015,</t>
  </si>
  <si>
    <t>poslední splátka 12/2020</t>
  </si>
  <si>
    <t xml:space="preserve">V roce 2014 schválena a přijata Smlouva o úvěru s Českou spořitelnou, a. s. na akci „Snížení energetické náročnosti objektu ZŠ,   </t>
  </si>
  <si>
    <t>Počátek splácení 01/2017. Výše ročních splátek 1 200 0000,00 Kč. Úvěr bude splácen částečně z přijatého nájemného</t>
  </si>
  <si>
    <t>a částečně z přebytku hospodaření z minulých let.</t>
  </si>
  <si>
    <t xml:space="preserve">V roce 2016 schválena a přijata Smlouva o úvěru s KB, a. s. o úvěru na opravy nemovitého majetku města ve výši 6 000 000 Kč.  </t>
  </si>
  <si>
    <t>opravy domů, bytů</t>
  </si>
  <si>
    <t>1. etapa rozšíření kapacity</t>
  </si>
  <si>
    <t>472 700, org. 2960,OPZ strategické plánování na MěÚ</t>
  </si>
  <si>
    <t>472 700,   ÚZ 15839, org. 3276 dotace MŽP BRKO</t>
  </si>
  <si>
    <t>472 700,   ÚZ 90877, org. 3276 dotace SFŽP BRKO</t>
  </si>
  <si>
    <t>472 700,  ÚZ 14931 dotace MV SDH CAS</t>
  </si>
  <si>
    <t>KDF v příloze</t>
  </si>
  <si>
    <t>obraty v příloze</t>
  </si>
  <si>
    <t>374 700, org. 3635, ÚZ 17986 MMR dotace na územní plán</t>
  </si>
  <si>
    <t>OPZ komunitní plánování</t>
  </si>
  <si>
    <t>DF 17-001-00054 likvidace odpadů</t>
  </si>
  <si>
    <t>389 800, org. 606 příspěvek RC Medvídek</t>
  </si>
  <si>
    <t>389 850, vodné</t>
  </si>
  <si>
    <t xml:space="preserve">                                 403 - Transfery na pořízení DM</t>
  </si>
  <si>
    <t>403 19, org. 3635 MMR dotace na územní plán</t>
  </si>
  <si>
    <t>403 21 - zateplení MŠ</t>
  </si>
  <si>
    <t>403 21, org. 555 workoutové hřiště</t>
  </si>
  <si>
    <t>403 21,org. 3695 zateplení ZŠ</t>
  </si>
  <si>
    <t>403 21, org. 2222 rozšíření kapacity MŠ (dotace MMR+SFŽP)</t>
  </si>
  <si>
    <t>403 022 - protipovodňový systém</t>
  </si>
  <si>
    <t>403 022, org. 331 Cisternová automobilová stříkačka</t>
  </si>
  <si>
    <t>403 022, org. 3276 svozový vůz (BRKO) + příslušenství</t>
  </si>
  <si>
    <t>013 - Software</t>
  </si>
  <si>
    <t>PS k 1.1.2017</t>
  </si>
  <si>
    <t>d.č.17-006-00242 z 30.11.</t>
  </si>
  <si>
    <t>Keo X software</t>
  </si>
  <si>
    <t>KS k 31.12.2017</t>
  </si>
  <si>
    <t>zařazení p.p.č.1005/37 (směna)</t>
  </si>
  <si>
    <t>d.č.17-006-00096 z 28.4.</t>
  </si>
  <si>
    <t>bar-kino</t>
  </si>
  <si>
    <t>DF 17-001-00422 z 12.6.</t>
  </si>
  <si>
    <t>chodník-spojka Husova-Táborský vrch</t>
  </si>
  <si>
    <t>d.č. 17-006-00164 z 1.6.</t>
  </si>
  <si>
    <t>rekonstrukce MK Cihelní ul., vč.odstavných ploch</t>
  </si>
  <si>
    <t>d.č. 17-006-00225 z 30.10.</t>
  </si>
  <si>
    <t>vjezd k domu ul. Pod TV</t>
  </si>
  <si>
    <t>PS k 1.1.20167</t>
  </si>
  <si>
    <t>KS k 31.12.20167</t>
  </si>
  <si>
    <t>d.č.17-006-00131 z 30.6.</t>
  </si>
  <si>
    <t>elektroměrový pilíř-parkoviště pod zámkem</t>
  </si>
  <si>
    <t>d.č.17-006-00134 z 30.6.</t>
  </si>
  <si>
    <t>5 ks litinových košů</t>
  </si>
  <si>
    <t>komunitní kompostárna</t>
  </si>
  <si>
    <t>d.č.17-006-00235 z 1.10.</t>
  </si>
  <si>
    <t>d.č.17-006-00307 z 31.12.</t>
  </si>
  <si>
    <t>oplocení z litinových sloupků (Kalvárie)</t>
  </si>
  <si>
    <t>022 0050,org. 341</t>
  </si>
  <si>
    <t>Měp-rozšíření kamerového systému</t>
  </si>
  <si>
    <t>DF 17-001-00089 z 13.12.2016</t>
  </si>
  <si>
    <t>022 0050, org 341</t>
  </si>
  <si>
    <t>server HP</t>
  </si>
  <si>
    <t>DF 17-001-00810 z 6.11.</t>
  </si>
  <si>
    <t>d.č. 17-006-00142 z 30.6.</t>
  </si>
  <si>
    <t>vyřazení dopravní automobil DS 12A3</t>
  </si>
  <si>
    <t>022 0070, org. 341</t>
  </si>
  <si>
    <t>DF 17-001-00590</t>
  </si>
  <si>
    <t>regály-finanční odbor</t>
  </si>
  <si>
    <t>DF 17-001-00842 PD bezb.chodník u ŠJ</t>
  </si>
  <si>
    <t>DF 17-001-00873 studie (dopr.řešení Sídliště)</t>
  </si>
  <si>
    <t>DF 17-001-00905 PD (dopr.řešení Palackého ul.)</t>
  </si>
  <si>
    <t>DF 17-001-00935 úprava prostor schodů Nádražní ul.</t>
  </si>
  <si>
    <t>Celkem k 31. 12. 2017</t>
  </si>
  <si>
    <t>PS k 31.12.2017</t>
  </si>
  <si>
    <t>DF 17-001-00044 výkaz výměr</t>
  </si>
  <si>
    <t>DF 17-001-00922 PD provizorní lávka</t>
  </si>
  <si>
    <t>DF 17-001-00469 PD</t>
  </si>
  <si>
    <t>DF 17-001-00677 zpracování žádosti o dotaci</t>
  </si>
  <si>
    <t>DF 17-001-00678 studie proveditelnosti</t>
  </si>
  <si>
    <t>změna org. jedná se o osvětlení horního náměstí</t>
  </si>
  <si>
    <t>042 123, org. 689 výstavba CDM   Nerudova ul.</t>
  </si>
  <si>
    <t>042 123, org. 477 modernizace hasičské zbrojnice</t>
  </si>
  <si>
    <t>042 123, org. 2222 navýšení kapacity MŠ</t>
  </si>
  <si>
    <t>17-001-00446 Hantych M.</t>
  </si>
  <si>
    <t>17-001-00623 Hantych M.</t>
  </si>
  <si>
    <t>17-001-00722 Hantych M.</t>
  </si>
  <si>
    <t>17-001-00849 Hantych M.</t>
  </si>
  <si>
    <t>17-001-00711 Vidai Vl.</t>
  </si>
  <si>
    <t>17-001-00998 Hantych M.</t>
  </si>
  <si>
    <t>17-001-00573 Topenářské a inst.práce</t>
  </si>
  <si>
    <t>17-001-00974 SPF Group</t>
  </si>
  <si>
    <t>17-001-00964 Vidai Vl.</t>
  </si>
  <si>
    <t>DF 17-001-00750 projektová dokumentace</t>
  </si>
  <si>
    <t>042 123, org.2256 PD ohradní zeď Děčínská ul.</t>
  </si>
  <si>
    <t>DF 16-001-00284 PD ke snížení ohradní zdi</t>
  </si>
  <si>
    <t>042 123, org. 3745 lesopark Táborský vrch</t>
  </si>
  <si>
    <t>DF 17-001-00034 dispoziční studie</t>
  </si>
  <si>
    <t>DF 17-001-00232 projektová dokumentace</t>
  </si>
  <si>
    <t>DF 17-001-00273 studie proveditelnosti</t>
  </si>
  <si>
    <t>DF 17-001-00274 zpracování žádosti</t>
  </si>
  <si>
    <t>DF 17-01-00652 inženýrská činnost</t>
  </si>
  <si>
    <t>DF 16-001-00432 projektová dokumentace</t>
  </si>
  <si>
    <t>DF 17-001-00921 projektová dokumentace</t>
  </si>
  <si>
    <t>DF 17-001-00939 zpracování žádosti</t>
  </si>
  <si>
    <t>DF 17-003-00753 předplatné Pro města a obce</t>
  </si>
  <si>
    <t>DF 17-001-00910 předplatné Sociální práce</t>
  </si>
  <si>
    <t>DF 17-001-00911 předplatné Moje psychologie</t>
  </si>
  <si>
    <t>KS k 31. 12. 2017</t>
  </si>
  <si>
    <t>Cihelní 706</t>
  </si>
  <si>
    <t>U Skládky 691</t>
  </si>
  <si>
    <t>Čapkova 477</t>
  </si>
  <si>
    <t>Sokolský vrch 409</t>
  </si>
  <si>
    <t>Dvořákova 477</t>
  </si>
  <si>
    <t>Krátká 95</t>
  </si>
  <si>
    <t>Sokolský vrch 276</t>
  </si>
  <si>
    <t>Bezručova 560</t>
  </si>
  <si>
    <t>Nerudova 689</t>
  </si>
  <si>
    <t>Náměstí Míru 1</t>
  </si>
  <si>
    <t>Sok.vrch 409</t>
  </si>
  <si>
    <t>Sok. Vrch 276</t>
  </si>
  <si>
    <t>Wolkerova</t>
  </si>
  <si>
    <t>SV 276</t>
  </si>
  <si>
    <t>Nerudova 307</t>
  </si>
  <si>
    <t>nám.Míru 42 -4x  1 305,-</t>
  </si>
  <si>
    <t>náměstí Míru 17</t>
  </si>
  <si>
    <t>Wolkerova 380</t>
  </si>
  <si>
    <t>PS k 1.1. 2017</t>
  </si>
  <si>
    <t>SLM</t>
  </si>
  <si>
    <t>Trafikantky</t>
  </si>
  <si>
    <t>Interkov</t>
  </si>
  <si>
    <t>Jacer</t>
  </si>
  <si>
    <t>CDM</t>
  </si>
  <si>
    <t>NPÚ</t>
  </si>
  <si>
    <t>Hořejší</t>
  </si>
  <si>
    <t>Dimatex</t>
  </si>
  <si>
    <t>Hostalek VO</t>
  </si>
  <si>
    <t>BTS</t>
  </si>
  <si>
    <t>Rio media</t>
  </si>
  <si>
    <t>Kniha Bš</t>
  </si>
  <si>
    <t>Rv n.Míru 17</t>
  </si>
  <si>
    <t>Nájemné NP</t>
  </si>
  <si>
    <t>O2</t>
  </si>
  <si>
    <t>Policie ČR</t>
  </si>
  <si>
    <t>Č.pošta</t>
  </si>
  <si>
    <t xml:space="preserve">Č.spořitelna </t>
  </si>
  <si>
    <t>Pozemky</t>
  </si>
  <si>
    <t>RV 2013</t>
  </si>
  <si>
    <t>RV 2014</t>
  </si>
  <si>
    <t>Nájemné 2016</t>
  </si>
  <si>
    <t>RV 2015</t>
  </si>
  <si>
    <t>Nájemné 2017</t>
  </si>
  <si>
    <t>RV 2016</t>
  </si>
  <si>
    <t>PS k 1. 1. 2017</t>
  </si>
  <si>
    <t>M.garáž</t>
  </si>
  <si>
    <t>J. garáž</t>
  </si>
  <si>
    <t>A.H.</t>
  </si>
  <si>
    <t>P.U.</t>
  </si>
  <si>
    <t>Z.F.</t>
  </si>
  <si>
    <t>R.B.</t>
  </si>
  <si>
    <t>Jirs.</t>
  </si>
  <si>
    <t>Hofm.</t>
  </si>
  <si>
    <t>Nov.</t>
  </si>
  <si>
    <t>Bal.</t>
  </si>
  <si>
    <t>T.G.</t>
  </si>
  <si>
    <t>P.T.</t>
  </si>
  <si>
    <t>J.V.</t>
  </si>
  <si>
    <t>J.D.</t>
  </si>
  <si>
    <t>V.Č</t>
  </si>
  <si>
    <t>311 71  Telefony</t>
  </si>
  <si>
    <t>K.Š</t>
  </si>
  <si>
    <t>311 72 Telefony</t>
  </si>
  <si>
    <t>J.U.</t>
  </si>
  <si>
    <t>Komen.</t>
  </si>
  <si>
    <t>Ferk.</t>
  </si>
  <si>
    <t>Nájem.</t>
  </si>
  <si>
    <t>Harw.</t>
  </si>
  <si>
    <t>J.K.</t>
  </si>
  <si>
    <t>I.B.</t>
  </si>
  <si>
    <t>V.P.</t>
  </si>
  <si>
    <t>I.Z.</t>
  </si>
  <si>
    <t>L.P.</t>
  </si>
  <si>
    <t>L.S.</t>
  </si>
  <si>
    <t>J.S.</t>
  </si>
  <si>
    <t>M.V.</t>
  </si>
  <si>
    <t>B.V.</t>
  </si>
  <si>
    <t>346 80 - pohledávka přeplatek volby PS PČR</t>
  </si>
  <si>
    <t>Šipkaři</t>
  </si>
  <si>
    <t>Český svaz chovatelů</t>
  </si>
  <si>
    <t>L.S. - fyzická osoba</t>
  </si>
  <si>
    <t>J.K. - fyzická osoba</t>
  </si>
  <si>
    <t>Národní památkový ústav</t>
  </si>
  <si>
    <t>Hospic</t>
  </si>
  <si>
    <t xml:space="preserve">Statim </t>
  </si>
  <si>
    <t>DF 17-001-00908 z 11.12.</t>
  </si>
  <si>
    <t>náklady DVT 2018</t>
  </si>
  <si>
    <t>d.č.17-003-00624</t>
  </si>
  <si>
    <t>pojištění 2018</t>
  </si>
  <si>
    <t>SLM - TO</t>
  </si>
  <si>
    <t>energie BTS</t>
  </si>
  <si>
    <t>odměna 4/2017 EKO KOM</t>
  </si>
  <si>
    <t>poplatky ze psů</t>
  </si>
  <si>
    <t>19 x 400</t>
  </si>
  <si>
    <t>16 x 150</t>
  </si>
  <si>
    <t>20 x 100</t>
  </si>
  <si>
    <t>2 x 1000</t>
  </si>
  <si>
    <t>20 x 50</t>
  </si>
  <si>
    <t>1 x 206</t>
  </si>
  <si>
    <t xml:space="preserve"> 388 800, org. 124 MK - dotace na obnovu kulturních památek</t>
  </si>
  <si>
    <t>388 800, ÚZ 22, org. 331- dotace ÚK na opravu čerpadla SDH</t>
  </si>
  <si>
    <t>388 800,ÚZ 102, org. 469-dotace FÚK na obnovu kult.památky</t>
  </si>
  <si>
    <t>378 200 - úrok z úvěru KB</t>
  </si>
  <si>
    <t>378 800 zákonné pojištění 4. čtvrtletí 2017</t>
  </si>
  <si>
    <t>náklady pohřebné</t>
  </si>
  <si>
    <t>V roce 2017 schválena a přijata Smlouva o úvěru s KB, a. s. ve výši 15 000 000 Kč na rekonstrukce mostu ev.č. M-01 v ul. Sokolovská</t>
  </si>
  <si>
    <t>a rozšíření kapacity MŠ (obojí v Benešově n.Pl.). Výše ročních splátek 3 mil. Kč. Počátek splácení 15.1. 2018, poslední splátka</t>
  </si>
  <si>
    <t>15.12. 2022.</t>
  </si>
  <si>
    <t>v tom:</t>
  </si>
  <si>
    <t>org. 365</t>
  </si>
  <si>
    <t>org. 2222</t>
  </si>
  <si>
    <t>451 200 úvěr opravy domů, bytů, 1. etapa rozšíření kapacity MŠ</t>
  </si>
  <si>
    <t>splátky v roce 2017</t>
  </si>
  <si>
    <t>451 500, org. 3695</t>
  </si>
  <si>
    <t>451 201, org. 2222 navýšení kapacity MŠ</t>
  </si>
  <si>
    <t>čerpání v roce 2017</t>
  </si>
  <si>
    <t>472 700, org. 2222, rozšíření kapacity MŠ</t>
  </si>
  <si>
    <t>zálohy ŠJ /12 000,-/</t>
  </si>
  <si>
    <t>zálohy ZŠ /7 000,-/</t>
  </si>
  <si>
    <t xml:space="preserve">zálohy NP-příloha </t>
  </si>
  <si>
    <t>MSK - 2x 64620</t>
  </si>
  <si>
    <t>CDM 11x6000,-</t>
  </si>
  <si>
    <t>343 za 4. čtvrtletí 2017</t>
  </si>
  <si>
    <t>374 400, org. 155 Nadace ČEZ - oranžový přechod</t>
  </si>
  <si>
    <t>374 400, org 331, ÚZ 22 ÚK dotace pro SDH na opravu čerpadla</t>
  </si>
  <si>
    <t>374 400, org.469, ÚZ 102 FÚK dotace na obnovu kult.památek</t>
  </si>
  <si>
    <t xml:space="preserve"> 374 700, org. 124, MK - dotace na obnovu kult.památek</t>
  </si>
  <si>
    <t>374 700, ÚZ 98008, dotace volby prezident ČR</t>
  </si>
  <si>
    <t>stravenky 12/2017</t>
  </si>
  <si>
    <t>d.č.17-006-00320 Kněbort,dobové hry</t>
  </si>
  <si>
    <t>d.č.17-006-00296 z 31.12. POV</t>
  </si>
  <si>
    <t>d.č.17-006-00297 z 31.12. havar.poj.</t>
  </si>
  <si>
    <t>383 800, org. 211</t>
  </si>
  <si>
    <t>karty CCS 12/2017</t>
  </si>
  <si>
    <t>389 800, org. 606, příspěvky RaM, ZaM</t>
  </si>
  <si>
    <t>389 805,  příspěvek MSK</t>
  </si>
  <si>
    <t>389 822, teplo</t>
  </si>
  <si>
    <t>elektroměrový pilíř</t>
  </si>
  <si>
    <t>389 840, plyn</t>
  </si>
  <si>
    <t xml:space="preserve">389 850, vodné U Skládky 691 </t>
  </si>
  <si>
    <t>403 21, org. 123 + 639 SZIF zahradní altán</t>
  </si>
  <si>
    <t xml:space="preserve">                                 401 - Jmění účetní jednotky</t>
  </si>
  <si>
    <t>401 19, software-dooprávkování 48% z dotace k PC</t>
  </si>
  <si>
    <t>401 031  - převod pozemků na 031 210, org. 341</t>
  </si>
  <si>
    <t>401 200 + 401 340 sociální fond</t>
  </si>
  <si>
    <t>401 201, fond rozvoje bydlení</t>
  </si>
  <si>
    <t>401 601, fond rozvoje bydlení</t>
  </si>
  <si>
    <t>401 800, org. 361, Služby města inv.příspěvek koupaliště</t>
  </si>
  <si>
    <t>401 801  Služby města, inv.příspěvek na nákup vozíku)</t>
  </si>
  <si>
    <t>401 901 fond investičního majetku</t>
  </si>
  <si>
    <t>401 933 Hospodářský výsledek</t>
  </si>
  <si>
    <t>401 964 Saldo výdajů a nákladů</t>
  </si>
  <si>
    <t>401 965 Saldo příjmů a výdajů</t>
  </si>
  <si>
    <t>DF 17-001-00919 hrací prvky</t>
  </si>
  <si>
    <t>042 123, org. 331 SDH</t>
  </si>
  <si>
    <t>d.č. 17-003-00279 koupě hasičského vozu</t>
  </si>
  <si>
    <t>042 800, org. 341 archiv č. p. 17 nám. Míru</t>
  </si>
  <si>
    <t>DF 17-001-00583 statické posouzení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</si>
</sst>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_K_č"/>
  </numFmts>
  <fonts count="3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7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7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9"/>
      <color rgb="FF7030A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1" xfId="0" applyFont="1" applyBorder="1"/>
    <xf numFmtId="2" fontId="4" fillId="0" borderId="2" xfId="0" applyNumberFormat="1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2" fontId="4" fillId="0" borderId="5" xfId="0" applyNumberFormat="1" applyFont="1" applyBorder="1" applyAlignment="1">
      <alignment horizontal="right"/>
    </xf>
    <xf numFmtId="0" fontId="4" fillId="0" borderId="6" xfId="0" applyFont="1" applyBorder="1"/>
    <xf numFmtId="0" fontId="0" fillId="0" borderId="0" xfId="0"/>
    <xf numFmtId="44" fontId="6" fillId="0" borderId="0" xfId="0" applyNumberFormat="1" applyFont="1"/>
    <xf numFmtId="2" fontId="8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2" fontId="4" fillId="0" borderId="0" xfId="0" applyNumberFormat="1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0" fillId="0" borderId="0" xfId="0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18" xfId="0" applyFont="1" applyBorder="1"/>
    <xf numFmtId="0" fontId="9" fillId="0" borderId="19" xfId="0" applyFont="1" applyBorder="1"/>
    <xf numFmtId="0" fontId="9" fillId="0" borderId="17" xfId="0" applyFont="1" applyBorder="1" applyAlignment="1">
      <alignment horizontal="left"/>
    </xf>
    <xf numFmtId="2" fontId="9" fillId="0" borderId="19" xfId="0" applyNumberFormat="1" applyFont="1" applyBorder="1" applyAlignment="1">
      <alignment horizontal="center"/>
    </xf>
    <xf numFmtId="0" fontId="9" fillId="0" borderId="16" xfId="0" applyFont="1" applyBorder="1" applyAlignment="1">
      <alignment horizontal="left"/>
    </xf>
    <xf numFmtId="2" fontId="9" fillId="0" borderId="16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2" fontId="10" fillId="0" borderId="16" xfId="0" applyNumberFormat="1" applyFont="1" applyBorder="1" applyAlignment="1">
      <alignment horizontal="center"/>
    </xf>
    <xf numFmtId="0" fontId="10" fillId="0" borderId="17" xfId="0" applyFont="1" applyBorder="1"/>
    <xf numFmtId="0" fontId="10" fillId="0" borderId="20" xfId="0" applyFont="1" applyBorder="1" applyAlignment="1">
      <alignment horizontal="left"/>
    </xf>
    <xf numFmtId="2" fontId="10" fillId="0" borderId="20" xfId="0" applyNumberFormat="1" applyFont="1" applyBorder="1" applyAlignment="1">
      <alignment horizontal="center"/>
    </xf>
    <xf numFmtId="0" fontId="10" fillId="0" borderId="17" xfId="0" applyFont="1" applyBorder="1" applyAlignment="1">
      <alignment horizontal="left"/>
    </xf>
    <xf numFmtId="2" fontId="9" fillId="0" borderId="20" xfId="0" applyNumberFormat="1" applyFont="1" applyBorder="1" applyAlignment="1">
      <alignment horizontal="center"/>
    </xf>
    <xf numFmtId="0" fontId="10" fillId="0" borderId="25" xfId="0" applyFont="1" applyBorder="1" applyAlignment="1">
      <alignment horizontal="left"/>
    </xf>
    <xf numFmtId="2" fontId="9" fillId="0" borderId="25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2" fontId="9" fillId="3" borderId="0" xfId="0" applyNumberFormat="1" applyFont="1" applyFill="1" applyBorder="1" applyAlignment="1">
      <alignment horizontal="center"/>
    </xf>
    <xf numFmtId="2" fontId="9" fillId="3" borderId="11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2" fontId="9" fillId="3" borderId="5" xfId="0" applyNumberFormat="1" applyFont="1" applyFill="1" applyBorder="1" applyAlignment="1">
      <alignment horizontal="center"/>
    </xf>
    <xf numFmtId="2" fontId="9" fillId="3" borderId="6" xfId="0" applyNumberFormat="1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/>
    </xf>
    <xf numFmtId="0" fontId="12" fillId="0" borderId="0" xfId="0" applyFont="1"/>
    <xf numFmtId="0" fontId="13" fillId="3" borderId="7" xfId="0" applyFont="1" applyFill="1" applyBorder="1"/>
    <xf numFmtId="2" fontId="14" fillId="3" borderId="8" xfId="0" applyNumberFormat="1" applyFont="1" applyFill="1" applyBorder="1"/>
    <xf numFmtId="0" fontId="14" fillId="3" borderId="9" xfId="0" applyFont="1" applyFill="1" applyBorder="1"/>
    <xf numFmtId="0" fontId="11" fillId="4" borderId="1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2" fillId="4" borderId="12" xfId="0" applyFont="1" applyFill="1" applyBorder="1"/>
    <xf numFmtId="2" fontId="10" fillId="0" borderId="5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9" fillId="3" borderId="27" xfId="0" applyFont="1" applyFill="1" applyBorder="1" applyAlignment="1">
      <alignment horizontal="left"/>
    </xf>
    <xf numFmtId="2" fontId="9" fillId="3" borderId="27" xfId="0" applyNumberFormat="1" applyFont="1" applyFill="1" applyBorder="1" applyAlignment="1">
      <alignment horizontal="center"/>
    </xf>
    <xf numFmtId="2" fontId="9" fillId="3" borderId="26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2" fontId="15" fillId="3" borderId="0" xfId="0" applyNumberFormat="1" applyFont="1" applyFill="1" applyBorder="1" applyAlignment="1">
      <alignment horizontal="center"/>
    </xf>
    <xf numFmtId="2" fontId="15" fillId="3" borderId="11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left"/>
    </xf>
    <xf numFmtId="2" fontId="15" fillId="3" borderId="5" xfId="0" applyNumberFormat="1" applyFont="1" applyFill="1" applyBorder="1" applyAlignment="1">
      <alignment horizontal="center"/>
    </xf>
    <xf numFmtId="2" fontId="15" fillId="3" borderId="6" xfId="0" applyNumberFormat="1" applyFont="1" applyFill="1" applyBorder="1" applyAlignment="1">
      <alignment horizontal="center"/>
    </xf>
    <xf numFmtId="3" fontId="10" fillId="0" borderId="17" xfId="0" applyNumberFormat="1" applyFont="1" applyBorder="1" applyAlignment="1">
      <alignment horizontal="left"/>
    </xf>
    <xf numFmtId="3" fontId="9" fillId="0" borderId="16" xfId="0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left"/>
    </xf>
    <xf numFmtId="0" fontId="16" fillId="3" borderId="27" xfId="0" applyFont="1" applyFill="1" applyBorder="1" applyAlignment="1">
      <alignment horizontal="left"/>
    </xf>
    <xf numFmtId="2" fontId="17" fillId="3" borderId="27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12" fontId="10" fillId="0" borderId="17" xfId="0" applyNumberFormat="1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18" fillId="3" borderId="10" xfId="0" applyFont="1" applyFill="1" applyBorder="1" applyAlignment="1">
      <alignment horizontal="left"/>
    </xf>
    <xf numFmtId="3" fontId="10" fillId="0" borderId="16" xfId="0" applyNumberFormat="1" applyFont="1" applyBorder="1" applyAlignment="1">
      <alignment horizontal="left"/>
    </xf>
    <xf numFmtId="3" fontId="9" fillId="0" borderId="25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12" fontId="10" fillId="0" borderId="4" xfId="0" applyNumberFormat="1" applyFont="1" applyBorder="1" applyAlignment="1">
      <alignment horizontal="left"/>
    </xf>
    <xf numFmtId="0" fontId="10" fillId="3" borderId="31" xfId="0" applyFont="1" applyFill="1" applyBorder="1" applyAlignment="1">
      <alignment horizontal="left"/>
    </xf>
    <xf numFmtId="0" fontId="9" fillId="3" borderId="22" xfId="0" applyFont="1" applyFill="1" applyBorder="1" applyAlignment="1">
      <alignment horizontal="left"/>
    </xf>
    <xf numFmtId="0" fontId="17" fillId="3" borderId="10" xfId="0" applyFont="1" applyFill="1" applyBorder="1" applyAlignment="1">
      <alignment horizontal="left"/>
    </xf>
    <xf numFmtId="2" fontId="11" fillId="3" borderId="11" xfId="0" applyNumberFormat="1" applyFont="1" applyFill="1" applyBorder="1" applyAlignment="1">
      <alignment horizontal="center"/>
    </xf>
    <xf numFmtId="0" fontId="19" fillId="0" borderId="0" xfId="0" applyFont="1"/>
    <xf numFmtId="0" fontId="15" fillId="3" borderId="5" xfId="0" applyFont="1" applyFill="1" applyBorder="1" applyAlignment="1">
      <alignment horizontal="left"/>
    </xf>
    <xf numFmtId="0" fontId="10" fillId="0" borderId="25" xfId="0" applyFont="1" applyBorder="1"/>
    <xf numFmtId="0" fontId="9" fillId="3" borderId="17" xfId="0" applyFont="1" applyFill="1" applyBorder="1" applyAlignment="1">
      <alignment horizontal="left"/>
    </xf>
    <xf numFmtId="2" fontId="9" fillId="3" borderId="18" xfId="0" applyNumberFormat="1" applyFont="1" applyFill="1" applyBorder="1" applyAlignment="1">
      <alignment horizontal="center"/>
    </xf>
    <xf numFmtId="2" fontId="9" fillId="3" borderId="19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2" fontId="9" fillId="3" borderId="2" xfId="0" applyNumberFormat="1" applyFont="1" applyFill="1" applyBorder="1" applyAlignment="1">
      <alignment horizontal="center"/>
    </xf>
    <xf numFmtId="2" fontId="9" fillId="3" borderId="3" xfId="0" applyNumberFormat="1" applyFont="1" applyFill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4" fillId="0" borderId="17" xfId="0" applyFont="1" applyBorder="1"/>
    <xf numFmtId="2" fontId="4" fillId="0" borderId="18" xfId="0" applyNumberFormat="1" applyFont="1" applyBorder="1" applyAlignment="1">
      <alignment horizontal="right"/>
    </xf>
    <xf numFmtId="0" fontId="4" fillId="0" borderId="19" xfId="0" applyFont="1" applyBorder="1"/>
    <xf numFmtId="2" fontId="10" fillId="3" borderId="26" xfId="0" applyNumberFormat="1" applyFon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/>
    </xf>
    <xf numFmtId="2" fontId="10" fillId="3" borderId="11" xfId="0" applyNumberFormat="1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5" fillId="3" borderId="27" xfId="0" applyFont="1" applyFill="1" applyBorder="1" applyAlignment="1">
      <alignment horizontal="left"/>
    </xf>
    <xf numFmtId="0" fontId="18" fillId="3" borderId="5" xfId="0" applyFont="1" applyFill="1" applyBorder="1" applyAlignment="1">
      <alignment horizontal="left"/>
    </xf>
    <xf numFmtId="0" fontId="14" fillId="0" borderId="0" xfId="0" applyFont="1"/>
    <xf numFmtId="2" fontId="17" fillId="3" borderId="0" xfId="0" applyNumberFormat="1" applyFont="1" applyFill="1" applyBorder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 vertical="center" indent="5"/>
    </xf>
    <xf numFmtId="43" fontId="0" fillId="0" borderId="0" xfId="0" applyNumberFormat="1"/>
    <xf numFmtId="43" fontId="3" fillId="0" borderId="0" xfId="0" applyNumberFormat="1" applyFont="1"/>
    <xf numFmtId="43" fontId="9" fillId="0" borderId="16" xfId="0" applyNumberFormat="1" applyFont="1" applyBorder="1" applyAlignment="1">
      <alignment horizontal="center"/>
    </xf>
    <xf numFmtId="43" fontId="10" fillId="0" borderId="25" xfId="0" applyNumberFormat="1" applyFont="1" applyBorder="1" applyAlignment="1">
      <alignment horizontal="center"/>
    </xf>
    <xf numFmtId="43" fontId="9" fillId="0" borderId="25" xfId="0" applyNumberFormat="1" applyFont="1" applyBorder="1" applyAlignment="1">
      <alignment horizontal="center"/>
    </xf>
    <xf numFmtId="43" fontId="10" fillId="0" borderId="20" xfId="0" applyNumberFormat="1" applyFont="1" applyBorder="1" applyAlignment="1">
      <alignment horizontal="center"/>
    </xf>
    <xf numFmtId="43" fontId="9" fillId="3" borderId="0" xfId="0" applyNumberFormat="1" applyFont="1" applyFill="1" applyBorder="1" applyAlignment="1">
      <alignment horizontal="center"/>
    </xf>
    <xf numFmtId="43" fontId="9" fillId="3" borderId="11" xfId="0" applyNumberFormat="1" applyFont="1" applyFill="1" applyBorder="1" applyAlignment="1">
      <alignment horizontal="center"/>
    </xf>
    <xf numFmtId="43" fontId="9" fillId="0" borderId="18" xfId="0" applyNumberFormat="1" applyFont="1" applyBorder="1" applyAlignment="1">
      <alignment horizontal="center"/>
    </xf>
    <xf numFmtId="43" fontId="9" fillId="0" borderId="19" xfId="0" applyNumberFormat="1" applyFont="1" applyBorder="1" applyAlignment="1">
      <alignment horizontal="center"/>
    </xf>
    <xf numFmtId="43" fontId="9" fillId="0" borderId="20" xfId="0" applyNumberFormat="1" applyFont="1" applyBorder="1" applyAlignment="1">
      <alignment horizontal="center"/>
    </xf>
    <xf numFmtId="43" fontId="9" fillId="0" borderId="16" xfId="0" applyNumberFormat="1" applyFont="1" applyBorder="1" applyAlignment="1">
      <alignment horizontal="left"/>
    </xf>
    <xf numFmtId="43" fontId="9" fillId="3" borderId="12" xfId="0" applyNumberFormat="1" applyFont="1" applyFill="1" applyBorder="1" applyAlignment="1">
      <alignment horizontal="center"/>
    </xf>
    <xf numFmtId="43" fontId="9" fillId="3" borderId="2" xfId="0" applyNumberFormat="1" applyFont="1" applyFill="1" applyBorder="1" applyAlignment="1">
      <alignment horizontal="center"/>
    </xf>
    <xf numFmtId="43" fontId="9" fillId="3" borderId="3" xfId="0" applyNumberFormat="1" applyFont="1" applyFill="1" applyBorder="1" applyAlignment="1">
      <alignment horizontal="center"/>
    </xf>
    <xf numFmtId="43" fontId="9" fillId="0" borderId="32" xfId="0" applyNumberFormat="1" applyFont="1" applyBorder="1" applyAlignment="1">
      <alignment horizontal="center"/>
    </xf>
    <xf numFmtId="43" fontId="9" fillId="3" borderId="18" xfId="0" applyNumberFormat="1" applyFont="1" applyFill="1" applyBorder="1" applyAlignment="1">
      <alignment horizontal="center"/>
    </xf>
    <xf numFmtId="43" fontId="9" fillId="3" borderId="19" xfId="0" applyNumberFormat="1" applyFont="1" applyFill="1" applyBorder="1" applyAlignment="1">
      <alignment horizontal="center"/>
    </xf>
    <xf numFmtId="43" fontId="12" fillId="4" borderId="12" xfId="0" applyNumberFormat="1" applyFont="1" applyFill="1" applyBorder="1"/>
    <xf numFmtId="43" fontId="12" fillId="4" borderId="21" xfId="0" applyNumberFormat="1" applyFont="1" applyFill="1" applyBorder="1"/>
    <xf numFmtId="43" fontId="9" fillId="0" borderId="5" xfId="0" applyNumberFormat="1" applyFont="1" applyBorder="1" applyAlignment="1">
      <alignment horizontal="center"/>
    </xf>
    <xf numFmtId="43" fontId="9" fillId="0" borderId="6" xfId="0" applyNumberFormat="1" applyFont="1" applyBorder="1" applyAlignment="1">
      <alignment horizontal="center"/>
    </xf>
    <xf numFmtId="0" fontId="9" fillId="3" borderId="34" xfId="0" applyFont="1" applyFill="1" applyBorder="1" applyAlignment="1">
      <alignment horizontal="left"/>
    </xf>
    <xf numFmtId="43" fontId="9" fillId="3" borderId="21" xfId="0" applyNumberFormat="1" applyFont="1" applyFill="1" applyBorder="1" applyAlignment="1">
      <alignment horizontal="center"/>
    </xf>
    <xf numFmtId="0" fontId="0" fillId="0" borderId="0" xfId="0" applyBorder="1"/>
    <xf numFmtId="43" fontId="9" fillId="0" borderId="25" xfId="0" applyNumberFormat="1" applyFont="1" applyBorder="1" applyAlignment="1">
      <alignment horizontal="left"/>
    </xf>
    <xf numFmtId="0" fontId="21" fillId="0" borderId="0" xfId="0" applyFont="1"/>
    <xf numFmtId="43" fontId="9" fillId="2" borderId="25" xfId="0" applyNumberFormat="1" applyFont="1" applyFill="1" applyBorder="1" applyAlignment="1">
      <alignment horizontal="center"/>
    </xf>
    <xf numFmtId="0" fontId="0" fillId="2" borderId="0" xfId="0" applyFill="1" applyBorder="1"/>
    <xf numFmtId="0" fontId="11" fillId="5" borderId="13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0" fillId="5" borderId="29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left"/>
    </xf>
    <xf numFmtId="0" fontId="9" fillId="5" borderId="10" xfId="0" applyFont="1" applyFill="1" applyBorder="1" applyAlignment="1">
      <alignment horizontal="left"/>
    </xf>
    <xf numFmtId="2" fontId="9" fillId="5" borderId="0" xfId="0" applyNumberFormat="1" applyFont="1" applyFill="1" applyBorder="1" applyAlignment="1">
      <alignment horizontal="center"/>
    </xf>
    <xf numFmtId="2" fontId="9" fillId="5" borderId="11" xfId="0" applyNumberFormat="1" applyFont="1" applyFill="1" applyBorder="1" applyAlignment="1">
      <alignment horizontal="center"/>
    </xf>
    <xf numFmtId="43" fontId="9" fillId="3" borderId="27" xfId="0" applyNumberFormat="1" applyFont="1" applyFill="1" applyBorder="1" applyAlignment="1">
      <alignment horizontal="center"/>
    </xf>
    <xf numFmtId="43" fontId="9" fillId="3" borderId="5" xfId="0" applyNumberFormat="1" applyFont="1" applyFill="1" applyBorder="1" applyAlignment="1">
      <alignment horizontal="center"/>
    </xf>
    <xf numFmtId="43" fontId="10" fillId="0" borderId="5" xfId="0" applyNumberFormat="1" applyFont="1" applyBorder="1" applyAlignment="1">
      <alignment horizontal="center"/>
    </xf>
    <xf numFmtId="43" fontId="10" fillId="0" borderId="18" xfId="0" applyNumberFormat="1" applyFont="1" applyBorder="1" applyAlignment="1">
      <alignment horizontal="center"/>
    </xf>
    <xf numFmtId="43" fontId="9" fillId="0" borderId="16" xfId="0" applyNumberFormat="1" applyFont="1" applyBorder="1" applyAlignment="1">
      <alignment horizontal="right"/>
    </xf>
    <xf numFmtId="43" fontId="10" fillId="0" borderId="16" xfId="0" applyNumberFormat="1" applyFont="1" applyBorder="1" applyAlignment="1">
      <alignment horizontal="center"/>
    </xf>
    <xf numFmtId="43" fontId="10" fillId="0" borderId="35" xfId="0" applyNumberFormat="1" applyFont="1" applyBorder="1" applyAlignment="1">
      <alignment horizontal="center"/>
    </xf>
    <xf numFmtId="43" fontId="0" fillId="0" borderId="0" xfId="0" applyNumberFormat="1"/>
    <xf numFmtId="43" fontId="17" fillId="3" borderId="0" xfId="0" applyNumberFormat="1" applyFont="1" applyFill="1" applyBorder="1" applyAlignment="1">
      <alignment horizontal="center"/>
    </xf>
    <xf numFmtId="43" fontId="9" fillId="0" borderId="35" xfId="0" applyNumberFormat="1" applyFont="1" applyBorder="1" applyAlignment="1">
      <alignment horizontal="center"/>
    </xf>
    <xf numFmtId="0" fontId="9" fillId="0" borderId="16" xfId="0" applyFont="1" applyBorder="1" applyAlignment="1">
      <alignment horizontal="left"/>
    </xf>
    <xf numFmtId="2" fontId="9" fillId="0" borderId="16" xfId="0" applyNumberFormat="1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2" fontId="9" fillId="3" borderId="0" xfId="0" applyNumberFormat="1" applyFont="1" applyFill="1" applyBorder="1" applyAlignment="1">
      <alignment horizontal="center"/>
    </xf>
    <xf numFmtId="2" fontId="9" fillId="3" borderId="11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2" fontId="9" fillId="3" borderId="5" xfId="0" applyNumberFormat="1" applyFont="1" applyFill="1" applyBorder="1" applyAlignment="1">
      <alignment horizontal="center"/>
    </xf>
    <xf numFmtId="2" fontId="9" fillId="3" borderId="6" xfId="0" applyNumberFormat="1" applyFont="1" applyFill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9" fillId="3" borderId="27" xfId="0" applyFont="1" applyFill="1" applyBorder="1" applyAlignment="1">
      <alignment horizontal="left"/>
    </xf>
    <xf numFmtId="2" fontId="9" fillId="3" borderId="27" xfId="0" applyNumberFormat="1" applyFont="1" applyFill="1" applyBorder="1" applyAlignment="1">
      <alignment horizontal="center"/>
    </xf>
    <xf numFmtId="2" fontId="9" fillId="3" borderId="26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3" fontId="10" fillId="0" borderId="17" xfId="0" applyNumberFormat="1" applyFont="1" applyBorder="1" applyAlignment="1">
      <alignment horizontal="left"/>
    </xf>
    <xf numFmtId="3" fontId="9" fillId="0" borderId="16" xfId="0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left"/>
    </xf>
    <xf numFmtId="2" fontId="9" fillId="0" borderId="0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left"/>
    </xf>
    <xf numFmtId="2" fontId="9" fillId="0" borderId="11" xfId="0" applyNumberFormat="1" applyFont="1" applyBorder="1" applyAlignment="1">
      <alignment horizontal="center"/>
    </xf>
    <xf numFmtId="0" fontId="0" fillId="0" borderId="0" xfId="0"/>
    <xf numFmtId="2" fontId="9" fillId="0" borderId="16" xfId="0" applyNumberFormat="1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2" fontId="10" fillId="0" borderId="19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left"/>
    </xf>
    <xf numFmtId="0" fontId="0" fillId="0" borderId="0" xfId="0"/>
    <xf numFmtId="2" fontId="9" fillId="0" borderId="19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2" fontId="9" fillId="0" borderId="20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left"/>
    </xf>
    <xf numFmtId="3" fontId="10" fillId="0" borderId="35" xfId="0" applyNumberFormat="1" applyFont="1" applyBorder="1" applyAlignment="1">
      <alignment horizontal="left"/>
    </xf>
    <xf numFmtId="3" fontId="9" fillId="0" borderId="20" xfId="0" applyNumberFormat="1" applyFont="1" applyBorder="1" applyAlignment="1">
      <alignment horizontal="left"/>
    </xf>
    <xf numFmtId="3" fontId="9" fillId="0" borderId="17" xfId="0" applyNumberFormat="1" applyFont="1" applyBorder="1" applyAlignment="1">
      <alignment horizontal="left"/>
    </xf>
    <xf numFmtId="3" fontId="9" fillId="0" borderId="35" xfId="0" applyNumberFormat="1" applyFont="1" applyBorder="1" applyAlignment="1">
      <alignment horizontal="left"/>
    </xf>
    <xf numFmtId="12" fontId="9" fillId="0" borderId="35" xfId="0" applyNumberFormat="1" applyFont="1" applyBorder="1" applyAlignment="1">
      <alignment horizontal="left"/>
    </xf>
    <xf numFmtId="0" fontId="0" fillId="0" borderId="0" xfId="0"/>
    <xf numFmtId="0" fontId="10" fillId="0" borderId="20" xfId="0" applyFont="1" applyBorder="1" applyAlignment="1">
      <alignment horizontal="left"/>
    </xf>
    <xf numFmtId="2" fontId="9" fillId="3" borderId="11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2" fontId="9" fillId="3" borderId="5" xfId="0" applyNumberFormat="1" applyFont="1" applyFill="1" applyBorder="1" applyAlignment="1">
      <alignment horizontal="center"/>
    </xf>
    <xf numFmtId="2" fontId="9" fillId="3" borderId="6" xfId="0" applyNumberFormat="1" applyFont="1" applyFill="1" applyBorder="1" applyAlignment="1">
      <alignment horizontal="center"/>
    </xf>
    <xf numFmtId="3" fontId="9" fillId="0" borderId="16" xfId="0" applyNumberFormat="1" applyFont="1" applyBorder="1" applyAlignment="1">
      <alignment horizontal="left"/>
    </xf>
    <xf numFmtId="3" fontId="10" fillId="3" borderId="10" xfId="0" applyNumberFormat="1" applyFont="1" applyFill="1" applyBorder="1" applyAlignment="1">
      <alignment horizontal="left"/>
    </xf>
    <xf numFmtId="2" fontId="10" fillId="3" borderId="0" xfId="0" applyNumberFormat="1" applyFont="1" applyFill="1" applyBorder="1" applyAlignment="1">
      <alignment horizontal="center"/>
    </xf>
    <xf numFmtId="0" fontId="10" fillId="0" borderId="20" xfId="0" applyFont="1" applyBorder="1" applyAlignment="1">
      <alignment horizontal="left"/>
    </xf>
    <xf numFmtId="3" fontId="9" fillId="0" borderId="16" xfId="0" applyNumberFormat="1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0" fillId="0" borderId="0" xfId="0"/>
    <xf numFmtId="0" fontId="10" fillId="0" borderId="20" xfId="0" applyFont="1" applyBorder="1" applyAlignment="1">
      <alignment horizontal="left"/>
    </xf>
    <xf numFmtId="3" fontId="9" fillId="0" borderId="16" xfId="0" applyNumberFormat="1" applyFont="1" applyBorder="1" applyAlignment="1">
      <alignment horizontal="left"/>
    </xf>
    <xf numFmtId="43" fontId="9" fillId="3" borderId="23" xfId="0" applyNumberFormat="1" applyFont="1" applyFill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3" fontId="9" fillId="0" borderId="16" xfId="0" applyNumberFormat="1" applyFont="1" applyBorder="1" applyAlignment="1">
      <alignment horizontal="left"/>
    </xf>
    <xf numFmtId="0" fontId="0" fillId="0" borderId="0" xfId="0"/>
    <xf numFmtId="0" fontId="10" fillId="0" borderId="33" xfId="0" applyFont="1" applyBorder="1" applyAlignment="1">
      <alignment horizontal="left"/>
    </xf>
    <xf numFmtId="43" fontId="10" fillId="0" borderId="19" xfId="0" applyNumberFormat="1" applyFont="1" applyBorder="1" applyAlignment="1">
      <alignment horizontal="center"/>
    </xf>
    <xf numFmtId="43" fontId="9" fillId="3" borderId="6" xfId="0" applyNumberFormat="1" applyFont="1" applyFill="1" applyBorder="1" applyAlignment="1">
      <alignment horizontal="center"/>
    </xf>
    <xf numFmtId="0" fontId="0" fillId="0" borderId="0" xfId="0"/>
    <xf numFmtId="3" fontId="9" fillId="0" borderId="16" xfId="0" applyNumberFormat="1" applyFont="1" applyBorder="1" applyAlignment="1">
      <alignment horizontal="left"/>
    </xf>
    <xf numFmtId="0" fontId="0" fillId="0" borderId="0" xfId="0"/>
    <xf numFmtId="0" fontId="10" fillId="0" borderId="20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3" fontId="9" fillId="0" borderId="16" xfId="0" applyNumberFormat="1" applyFont="1" applyBorder="1" applyAlignment="1">
      <alignment horizontal="left"/>
    </xf>
    <xf numFmtId="0" fontId="9" fillId="3" borderId="22" xfId="0" applyFont="1" applyFill="1" applyBorder="1" applyAlignment="1">
      <alignment horizontal="left"/>
    </xf>
    <xf numFmtId="3" fontId="10" fillId="3" borderId="1" xfId="0" applyNumberFormat="1" applyFont="1" applyFill="1" applyBorder="1" applyAlignment="1">
      <alignment horizontal="left"/>
    </xf>
    <xf numFmtId="0" fontId="0" fillId="0" borderId="0" xfId="0"/>
    <xf numFmtId="2" fontId="10" fillId="0" borderId="18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3" fontId="10" fillId="0" borderId="17" xfId="0" applyNumberFormat="1" applyFont="1" applyBorder="1" applyAlignment="1">
      <alignment horizontal="left"/>
    </xf>
    <xf numFmtId="3" fontId="9" fillId="0" borderId="16" xfId="0" applyNumberFormat="1" applyFont="1" applyBorder="1" applyAlignment="1">
      <alignment horizontal="left"/>
    </xf>
    <xf numFmtId="3" fontId="10" fillId="3" borderId="10" xfId="0" applyNumberFormat="1" applyFont="1" applyFill="1" applyBorder="1" applyAlignment="1">
      <alignment horizontal="left"/>
    </xf>
    <xf numFmtId="43" fontId="9" fillId="3" borderId="26" xfId="0" applyNumberFormat="1" applyFont="1" applyFill="1" applyBorder="1" applyAlignment="1">
      <alignment horizontal="center"/>
    </xf>
    <xf numFmtId="3" fontId="9" fillId="0" borderId="16" xfId="0" applyNumberFormat="1" applyFont="1" applyBorder="1" applyAlignment="1">
      <alignment horizontal="left"/>
    </xf>
    <xf numFmtId="0" fontId="0" fillId="0" borderId="0" xfId="0"/>
    <xf numFmtId="0" fontId="7" fillId="0" borderId="0" xfId="0" applyFont="1"/>
    <xf numFmtId="0" fontId="9" fillId="0" borderId="16" xfId="0" applyFont="1" applyBorder="1" applyAlignment="1">
      <alignment horizontal="left"/>
    </xf>
    <xf numFmtId="3" fontId="10" fillId="0" borderId="17" xfId="0" applyNumberFormat="1" applyFont="1" applyBorder="1" applyAlignment="1">
      <alignment horizontal="left"/>
    </xf>
    <xf numFmtId="3" fontId="9" fillId="0" borderId="16" xfId="0" applyNumberFormat="1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43" fontId="10" fillId="3" borderId="2" xfId="0" applyNumberFormat="1" applyFont="1" applyFill="1" applyBorder="1" applyAlignment="1">
      <alignment horizontal="center"/>
    </xf>
    <xf numFmtId="43" fontId="9" fillId="3" borderId="24" xfId="0" applyNumberFormat="1" applyFont="1" applyFill="1" applyBorder="1" applyAlignment="1">
      <alignment horizontal="center"/>
    </xf>
    <xf numFmtId="43" fontId="10" fillId="0" borderId="6" xfId="0" applyNumberFormat="1" applyFont="1" applyBorder="1" applyAlignment="1">
      <alignment horizontal="center"/>
    </xf>
    <xf numFmtId="43" fontId="10" fillId="3" borderId="0" xfId="0" applyNumberFormat="1" applyFont="1" applyFill="1" applyBorder="1" applyAlignment="1">
      <alignment horizontal="center"/>
    </xf>
    <xf numFmtId="0" fontId="9" fillId="0" borderId="16" xfId="0" applyFont="1" applyBorder="1" applyAlignment="1">
      <alignment horizontal="left"/>
    </xf>
    <xf numFmtId="2" fontId="9" fillId="0" borderId="16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left"/>
    </xf>
    <xf numFmtId="3" fontId="9" fillId="0" borderId="35" xfId="0" applyNumberFormat="1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16" xfId="0" applyFont="1" applyBorder="1"/>
    <xf numFmtId="43" fontId="22" fillId="0" borderId="30" xfId="0" applyNumberFormat="1" applyFont="1" applyBorder="1" applyAlignment="1"/>
    <xf numFmtId="0" fontId="0" fillId="0" borderId="19" xfId="0" applyBorder="1"/>
    <xf numFmtId="0" fontId="0" fillId="0" borderId="16" xfId="0" applyBorder="1"/>
    <xf numFmtId="0" fontId="0" fillId="0" borderId="25" xfId="0" applyBorder="1"/>
    <xf numFmtId="0" fontId="9" fillId="3" borderId="7" xfId="0" applyFont="1" applyFill="1" applyBorder="1" applyAlignment="1">
      <alignment horizontal="left"/>
    </xf>
    <xf numFmtId="2" fontId="9" fillId="3" borderId="9" xfId="0" applyNumberFormat="1" applyFont="1" applyFill="1" applyBorder="1" applyAlignment="1">
      <alignment horizontal="center"/>
    </xf>
    <xf numFmtId="43" fontId="17" fillId="3" borderId="27" xfId="0" applyNumberFormat="1" applyFont="1" applyFill="1" applyBorder="1" applyAlignment="1">
      <alignment horizontal="center"/>
    </xf>
    <xf numFmtId="43" fontId="10" fillId="3" borderId="11" xfId="0" applyNumberFormat="1" applyFont="1" applyFill="1" applyBorder="1" applyAlignment="1">
      <alignment horizontal="center"/>
    </xf>
    <xf numFmtId="43" fontId="10" fillId="3" borderId="6" xfId="0" applyNumberFormat="1" applyFont="1" applyFill="1" applyBorder="1" applyAlignment="1">
      <alignment horizontal="center"/>
    </xf>
    <xf numFmtId="43" fontId="11" fillId="3" borderId="11" xfId="0" applyNumberFormat="1" applyFont="1" applyFill="1" applyBorder="1" applyAlignment="1">
      <alignment horizontal="center"/>
    </xf>
    <xf numFmtId="43" fontId="15" fillId="3" borderId="0" xfId="0" applyNumberFormat="1" applyFont="1" applyFill="1" applyBorder="1" applyAlignment="1">
      <alignment horizontal="right"/>
    </xf>
    <xf numFmtId="43" fontId="15" fillId="3" borderId="5" xfId="0" applyNumberFormat="1" applyFont="1" applyFill="1" applyBorder="1" applyAlignment="1">
      <alignment horizontal="center"/>
    </xf>
    <xf numFmtId="43" fontId="15" fillId="3" borderId="6" xfId="0" applyNumberFormat="1" applyFont="1" applyFill="1" applyBorder="1" applyAlignment="1">
      <alignment horizontal="center"/>
    </xf>
    <xf numFmtId="43" fontId="15" fillId="3" borderId="27" xfId="0" applyNumberFormat="1" applyFont="1" applyFill="1" applyBorder="1" applyAlignment="1">
      <alignment horizontal="center"/>
    </xf>
    <xf numFmtId="43" fontId="15" fillId="3" borderId="26" xfId="0" applyNumberFormat="1" applyFont="1" applyFill="1" applyBorder="1" applyAlignment="1">
      <alignment horizontal="center"/>
    </xf>
    <xf numFmtId="43" fontId="18" fillId="3" borderId="5" xfId="0" applyNumberFormat="1" applyFont="1" applyFill="1" applyBorder="1" applyAlignment="1">
      <alignment horizontal="center"/>
    </xf>
    <xf numFmtId="43" fontId="18" fillId="3" borderId="6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left"/>
    </xf>
    <xf numFmtId="2" fontId="10" fillId="0" borderId="2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3" fontId="9" fillId="0" borderId="32" xfId="0" applyNumberFormat="1" applyFont="1" applyBorder="1" applyAlignment="1">
      <alignment horizontal="left"/>
    </xf>
    <xf numFmtId="43" fontId="10" fillId="0" borderId="36" xfId="0" applyNumberFormat="1" applyFont="1" applyBorder="1" applyAlignment="1">
      <alignment horizontal="center"/>
    </xf>
    <xf numFmtId="43" fontId="10" fillId="0" borderId="37" xfId="0" applyNumberFormat="1" applyFont="1" applyBorder="1" applyAlignment="1">
      <alignment horizontal="center"/>
    </xf>
    <xf numFmtId="43" fontId="10" fillId="0" borderId="38" xfId="0" applyNumberFormat="1" applyFont="1" applyBorder="1" applyAlignment="1">
      <alignment horizontal="center"/>
    </xf>
    <xf numFmtId="43" fontId="9" fillId="0" borderId="38" xfId="0" applyNumberFormat="1" applyFont="1" applyBorder="1" applyAlignment="1">
      <alignment horizontal="center"/>
    </xf>
    <xf numFmtId="43" fontId="9" fillId="0" borderId="39" xfId="0" applyNumberFormat="1" applyFont="1" applyBorder="1" applyAlignment="1">
      <alignment horizontal="center"/>
    </xf>
    <xf numFmtId="43" fontId="9" fillId="0" borderId="40" xfId="0" applyNumberFormat="1" applyFont="1" applyBorder="1" applyAlignment="1">
      <alignment horizontal="center"/>
    </xf>
    <xf numFmtId="43" fontId="10" fillId="0" borderId="0" xfId="0" applyNumberFormat="1" applyFont="1" applyBorder="1" applyAlignment="1">
      <alignment horizontal="center"/>
    </xf>
    <xf numFmtId="43" fontId="10" fillId="0" borderId="11" xfId="0" applyNumberFormat="1" applyFont="1" applyBorder="1" applyAlignment="1">
      <alignment horizontal="center"/>
    </xf>
    <xf numFmtId="43" fontId="10" fillId="0" borderId="33" xfId="0" applyNumberFormat="1" applyFont="1" applyBorder="1" applyAlignment="1">
      <alignment horizontal="center"/>
    </xf>
    <xf numFmtId="3" fontId="10" fillId="0" borderId="25" xfId="0" applyNumberFormat="1" applyFont="1" applyBorder="1" applyAlignment="1">
      <alignment horizontal="left"/>
    </xf>
    <xf numFmtId="0" fontId="10" fillId="3" borderId="27" xfId="0" applyFont="1" applyFill="1" applyBorder="1" applyAlignment="1">
      <alignment horizontal="left"/>
    </xf>
    <xf numFmtId="2" fontId="10" fillId="3" borderId="27" xfId="0" applyNumberFormat="1" applyFont="1" applyFill="1" applyBorder="1" applyAlignment="1">
      <alignment horizontal="center"/>
    </xf>
    <xf numFmtId="43" fontId="10" fillId="3" borderId="26" xfId="0" applyNumberFormat="1" applyFont="1" applyFill="1" applyBorder="1" applyAlignment="1">
      <alignment horizontal="center"/>
    </xf>
    <xf numFmtId="43" fontId="15" fillId="3" borderId="11" xfId="0" applyNumberFormat="1" applyFont="1" applyFill="1" applyBorder="1" applyAlignment="1">
      <alignment horizontal="center"/>
    </xf>
    <xf numFmtId="43" fontId="11" fillId="3" borderId="0" xfId="0" applyNumberFormat="1" applyFont="1" applyFill="1" applyBorder="1" applyAlignment="1">
      <alignment horizontal="center"/>
    </xf>
    <xf numFmtId="0" fontId="0" fillId="0" borderId="0" xfId="0" applyFont="1"/>
    <xf numFmtId="43" fontId="2" fillId="0" borderId="0" xfId="0" applyNumberFormat="1" applyFont="1" applyAlignment="1">
      <alignment horizontal="right"/>
    </xf>
    <xf numFmtId="43" fontId="0" fillId="0" borderId="0" xfId="0" applyNumberFormat="1" applyFont="1"/>
    <xf numFmtId="0" fontId="2" fillId="0" borderId="16" xfId="0" applyFont="1" applyBorder="1"/>
    <xf numFmtId="0" fontId="0" fillId="0" borderId="16" xfId="0" applyFont="1" applyBorder="1"/>
    <xf numFmtId="43" fontId="2" fillId="0" borderId="16" xfId="0" applyNumberFormat="1" applyFont="1" applyBorder="1" applyAlignment="1">
      <alignment horizontal="right"/>
    </xf>
    <xf numFmtId="43" fontId="0" fillId="0" borderId="16" xfId="0" applyNumberFormat="1" applyFont="1" applyBorder="1"/>
    <xf numFmtId="0" fontId="2" fillId="0" borderId="30" xfId="0" applyFont="1" applyBorder="1"/>
    <xf numFmtId="43" fontId="2" fillId="0" borderId="30" xfId="0" applyNumberFormat="1" applyFont="1" applyBorder="1" applyAlignment="1">
      <alignment horizontal="right"/>
    </xf>
    <xf numFmtId="0" fontId="0" fillId="0" borderId="30" xfId="0" applyFont="1" applyBorder="1"/>
    <xf numFmtId="0" fontId="2" fillId="0" borderId="7" xfId="0" applyFont="1" applyBorder="1"/>
    <xf numFmtId="2" fontId="2" fillId="0" borderId="8" xfId="0" applyNumberFormat="1" applyFont="1" applyBorder="1"/>
    <xf numFmtId="0" fontId="0" fillId="0" borderId="9" xfId="0" applyFont="1" applyBorder="1"/>
    <xf numFmtId="43" fontId="2" fillId="0" borderId="0" xfId="0" applyNumberFormat="1" applyFont="1"/>
    <xf numFmtId="43" fontId="5" fillId="0" borderId="0" xfId="0" applyNumberFormat="1" applyFont="1" applyAlignment="1">
      <alignment horizontal="right"/>
    </xf>
    <xf numFmtId="43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  <xf numFmtId="0" fontId="25" fillId="0" borderId="0" xfId="0" applyFont="1"/>
    <xf numFmtId="43" fontId="25" fillId="0" borderId="0" xfId="0" applyNumberFormat="1" applyFont="1" applyAlignment="1">
      <alignment horizontal="right"/>
    </xf>
    <xf numFmtId="0" fontId="5" fillId="0" borderId="0" xfId="0" applyFont="1" applyBorder="1"/>
    <xf numFmtId="43" fontId="5" fillId="0" borderId="0" xfId="0" applyNumberFormat="1" applyFont="1" applyBorder="1" applyAlignment="1">
      <alignment horizontal="right"/>
    </xf>
    <xf numFmtId="43" fontId="2" fillId="0" borderId="0" xfId="0" applyNumberFormat="1" applyFont="1" applyAlignment="1">
      <alignment horizontal="left"/>
    </xf>
    <xf numFmtId="0" fontId="27" fillId="0" borderId="0" xfId="0" applyFont="1"/>
    <xf numFmtId="43" fontId="2" fillId="0" borderId="16" xfId="0" applyNumberFormat="1" applyFont="1" applyBorder="1"/>
    <xf numFmtId="43" fontId="2" fillId="0" borderId="30" xfId="0" applyNumberFormat="1" applyFont="1" applyBorder="1"/>
    <xf numFmtId="0" fontId="3" fillId="0" borderId="7" xfId="0" applyFont="1" applyBorder="1"/>
    <xf numFmtId="43" fontId="3" fillId="0" borderId="8" xfId="0" applyNumberFormat="1" applyFont="1" applyBorder="1"/>
    <xf numFmtId="0" fontId="1" fillId="0" borderId="9" xfId="0" applyFont="1" applyBorder="1"/>
    <xf numFmtId="43" fontId="23" fillId="0" borderId="16" xfId="0" applyNumberFormat="1" applyFont="1" applyBorder="1" applyAlignment="1">
      <alignment horizontal="right"/>
    </xf>
    <xf numFmtId="0" fontId="5" fillId="0" borderId="16" xfId="0" applyFont="1" applyBorder="1"/>
    <xf numFmtId="43" fontId="5" fillId="0" borderId="16" xfId="0" applyNumberFormat="1" applyFont="1" applyBorder="1"/>
    <xf numFmtId="43" fontId="5" fillId="0" borderId="16" xfId="0" applyNumberFormat="1" applyFont="1" applyBorder="1" applyAlignment="1">
      <alignment horizontal="right"/>
    </xf>
    <xf numFmtId="0" fontId="21" fillId="0" borderId="16" xfId="0" applyFont="1" applyBorder="1"/>
    <xf numFmtId="0" fontId="24" fillId="0" borderId="16" xfId="0" applyFont="1" applyBorder="1"/>
    <xf numFmtId="43" fontId="21" fillId="0" borderId="16" xfId="0" applyNumberFormat="1" applyFont="1" applyBorder="1" applyAlignment="1">
      <alignment horizontal="right"/>
    </xf>
    <xf numFmtId="43" fontId="0" fillId="0" borderId="16" xfId="0" applyNumberFormat="1" applyFont="1" applyBorder="1" applyAlignment="1">
      <alignment horizontal="right"/>
    </xf>
    <xf numFmtId="43" fontId="2" fillId="0" borderId="8" xfId="0" applyNumberFormat="1" applyFont="1" applyBorder="1" applyAlignment="1">
      <alignment horizontal="right"/>
    </xf>
    <xf numFmtId="0" fontId="2" fillId="0" borderId="9" xfId="0" applyFont="1" applyBorder="1"/>
    <xf numFmtId="2" fontId="3" fillId="0" borderId="7" xfId="0" applyNumberFormat="1" applyFont="1" applyBorder="1" applyAlignment="1">
      <alignment horizontal="left"/>
    </xf>
    <xf numFmtId="43" fontId="3" fillId="0" borderId="8" xfId="0" applyNumberFormat="1" applyFont="1" applyBorder="1" applyAlignment="1">
      <alignment horizontal="right"/>
    </xf>
    <xf numFmtId="0" fontId="3" fillId="0" borderId="9" xfId="0" applyFont="1" applyBorder="1"/>
    <xf numFmtId="2" fontId="21" fillId="0" borderId="16" xfId="0" applyNumberFormat="1" applyFont="1" applyBorder="1" applyAlignment="1">
      <alignment horizontal="left"/>
    </xf>
    <xf numFmtId="3" fontId="2" fillId="0" borderId="16" xfId="0" applyNumberFormat="1" applyFont="1" applyBorder="1"/>
    <xf numFmtId="0" fontId="26" fillId="0" borderId="16" xfId="0" applyFont="1" applyBorder="1"/>
    <xf numFmtId="43" fontId="26" fillId="0" borderId="16" xfId="0" applyNumberFormat="1" applyFont="1" applyBorder="1" applyAlignment="1">
      <alignment horizontal="right"/>
    </xf>
    <xf numFmtId="0" fontId="4" fillId="0" borderId="9" xfId="0" applyFont="1" applyBorder="1"/>
    <xf numFmtId="43" fontId="3" fillId="0" borderId="8" xfId="0" applyNumberFormat="1" applyFont="1" applyBorder="1" applyAlignment="1">
      <alignment horizontal="left"/>
    </xf>
    <xf numFmtId="0" fontId="2" fillId="0" borderId="41" xfId="0" applyFont="1" applyBorder="1"/>
    <xf numFmtId="43" fontId="2" fillId="0" borderId="42" xfId="0" applyNumberFormat="1" applyFont="1" applyBorder="1"/>
    <xf numFmtId="0" fontId="0" fillId="0" borderId="43" xfId="0" applyFont="1" applyBorder="1"/>
    <xf numFmtId="0" fontId="0" fillId="0" borderId="44" xfId="0" applyFont="1" applyBorder="1"/>
    <xf numFmtId="43" fontId="0" fillId="0" borderId="0" xfId="0" applyNumberFormat="1" applyFont="1" applyBorder="1"/>
    <xf numFmtId="0" fontId="0" fillId="0" borderId="45" xfId="0" applyFont="1" applyBorder="1"/>
    <xf numFmtId="0" fontId="2" fillId="0" borderId="46" xfId="0" applyFont="1" applyBorder="1"/>
    <xf numFmtId="43" fontId="2" fillId="0" borderId="47" xfId="0" applyNumberFormat="1" applyFont="1" applyBorder="1"/>
    <xf numFmtId="0" fontId="0" fillId="0" borderId="48" xfId="0" applyFont="1" applyBorder="1"/>
    <xf numFmtId="0" fontId="3" fillId="0" borderId="16" xfId="0" applyFont="1" applyBorder="1"/>
    <xf numFmtId="43" fontId="3" fillId="0" borderId="16" xfId="0" applyNumberFormat="1" applyFont="1" applyBorder="1" applyAlignment="1">
      <alignment horizontal="right"/>
    </xf>
    <xf numFmtId="43" fontId="2" fillId="0" borderId="9" xfId="0" applyNumberFormat="1" applyFont="1" applyBorder="1"/>
    <xf numFmtId="0" fontId="28" fillId="0" borderId="16" xfId="0" applyFont="1" applyBorder="1"/>
    <xf numFmtId="43" fontId="28" fillId="0" borderId="16" xfId="0" applyNumberFormat="1" applyFont="1" applyBorder="1" applyAlignment="1">
      <alignment horizontal="right"/>
    </xf>
    <xf numFmtId="0" fontId="29" fillId="0" borderId="16" xfId="0" applyFont="1" applyBorder="1"/>
    <xf numFmtId="0" fontId="30" fillId="0" borderId="16" xfId="0" applyFont="1" applyBorder="1"/>
    <xf numFmtId="43" fontId="30" fillId="0" borderId="16" xfId="0" applyNumberFormat="1" applyFont="1" applyBorder="1"/>
    <xf numFmtId="0" fontId="31" fillId="0" borderId="16" xfId="0" applyFont="1" applyBorder="1"/>
    <xf numFmtId="43" fontId="31" fillId="0" borderId="16" xfId="0" applyNumberFormat="1" applyFont="1" applyBorder="1" applyAlignment="1">
      <alignment horizontal="right"/>
    </xf>
    <xf numFmtId="0" fontId="32" fillId="0" borderId="16" xfId="0" applyFont="1" applyBorder="1"/>
    <xf numFmtId="0" fontId="33" fillId="0" borderId="16" xfId="0" applyFont="1" applyBorder="1"/>
    <xf numFmtId="43" fontId="33" fillId="0" borderId="16" xfId="0" applyNumberFormat="1" applyFont="1" applyBorder="1"/>
    <xf numFmtId="0" fontId="34" fillId="0" borderId="16" xfId="0" applyFont="1" applyBorder="1"/>
    <xf numFmtId="0" fontId="28" fillId="0" borderId="7" xfId="0" applyFont="1" applyBorder="1"/>
    <xf numFmtId="43" fontId="28" fillId="0" borderId="8" xfId="0" applyNumberFormat="1" applyFont="1" applyBorder="1" applyAlignment="1">
      <alignment horizontal="right"/>
    </xf>
    <xf numFmtId="0" fontId="29" fillId="0" borderId="9" xfId="0" applyFont="1" applyBorder="1"/>
    <xf numFmtId="0" fontId="28" fillId="0" borderId="0" xfId="0" applyFont="1"/>
    <xf numFmtId="43" fontId="28" fillId="0" borderId="0" xfId="0" applyNumberFormat="1" applyFont="1" applyAlignment="1">
      <alignment horizontal="right"/>
    </xf>
    <xf numFmtId="0" fontId="29" fillId="0" borderId="0" xfId="0" applyFont="1"/>
    <xf numFmtId="0" fontId="28" fillId="0" borderId="1" xfId="0" applyFont="1" applyBorder="1"/>
    <xf numFmtId="43" fontId="28" fillId="0" borderId="2" xfId="0" applyNumberFormat="1" applyFont="1" applyBorder="1" applyAlignment="1">
      <alignment horizontal="right"/>
    </xf>
    <xf numFmtId="0" fontId="29" fillId="0" borderId="3" xfId="0" applyFont="1" applyBorder="1"/>
    <xf numFmtId="0" fontId="28" fillId="0" borderId="4" xfId="0" applyFont="1" applyBorder="1"/>
    <xf numFmtId="43" fontId="28" fillId="0" borderId="5" xfId="0" applyNumberFormat="1" applyFont="1" applyBorder="1" applyAlignment="1">
      <alignment horizontal="right"/>
    </xf>
    <xf numFmtId="0" fontId="29" fillId="0" borderId="6" xfId="0" applyFont="1" applyBorder="1"/>
    <xf numFmtId="43" fontId="28" fillId="0" borderId="2" xfId="0" applyNumberFormat="1" applyFont="1" applyBorder="1"/>
    <xf numFmtId="0" fontId="28" fillId="0" borderId="3" xfId="0" applyFont="1" applyBorder="1"/>
    <xf numFmtId="0" fontId="28" fillId="0" borderId="6" xfId="0" applyFont="1" applyBorder="1"/>
    <xf numFmtId="43" fontId="30" fillId="0" borderId="16" xfId="0" applyNumberFormat="1" applyFont="1" applyBorder="1" applyAlignment="1">
      <alignment horizontal="right"/>
    </xf>
    <xf numFmtId="2" fontId="10" fillId="0" borderId="0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center"/>
    </xf>
    <xf numFmtId="3" fontId="9" fillId="0" borderId="36" xfId="0" applyNumberFormat="1" applyFont="1" applyBorder="1" applyAlignment="1">
      <alignment horizontal="left"/>
    </xf>
    <xf numFmtId="3" fontId="9" fillId="0" borderId="39" xfId="0" applyNumberFormat="1" applyFont="1" applyBorder="1" applyAlignment="1">
      <alignment horizontal="left"/>
    </xf>
    <xf numFmtId="0" fontId="9" fillId="3" borderId="31" xfId="0" applyFont="1" applyFill="1" applyBorder="1" applyAlignment="1">
      <alignment horizontal="left"/>
    </xf>
    <xf numFmtId="43" fontId="17" fillId="3" borderId="26" xfId="0" applyNumberFormat="1" applyFont="1" applyFill="1" applyBorder="1" applyAlignment="1">
      <alignment horizontal="center"/>
    </xf>
    <xf numFmtId="43" fontId="15" fillId="3" borderId="26" xfId="0" applyNumberFormat="1" applyFont="1" applyFill="1" applyBorder="1" applyAlignment="1">
      <alignment horizontal="left"/>
    </xf>
    <xf numFmtId="2" fontId="0" fillId="0" borderId="0" xfId="0" applyNumberFormat="1"/>
    <xf numFmtId="164" fontId="9" fillId="0" borderId="16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3" borderId="8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0"/>
  <sheetViews>
    <sheetView topLeftCell="A546" zoomScale="89" zoomScaleNormal="89" workbookViewId="0">
      <selection activeCell="A556" sqref="A556:B557"/>
    </sheetView>
  </sheetViews>
  <sheetFormatPr defaultRowHeight="15" x14ac:dyDescent="0.25"/>
  <cols>
    <col min="1" max="1" width="23.85546875" customWidth="1"/>
    <col min="2" max="2" width="33.85546875" customWidth="1"/>
    <col min="3" max="3" width="29" customWidth="1"/>
    <col min="4" max="4" width="23" customWidth="1"/>
  </cols>
  <sheetData>
    <row r="1" spans="1:3" s="12" customFormat="1" ht="15.75" thickBot="1" x14ac:dyDescent="0.3">
      <c r="A1" s="324" t="s">
        <v>216</v>
      </c>
      <c r="B1" s="325"/>
      <c r="C1" s="326"/>
    </row>
    <row r="2" spans="1:3" s="12" customFormat="1" x14ac:dyDescent="0.25">
      <c r="A2" s="321" t="s">
        <v>217</v>
      </c>
      <c r="B2" s="322">
        <v>0</v>
      </c>
      <c r="C2" s="323"/>
    </row>
    <row r="3" spans="1:3" s="12" customFormat="1" x14ac:dyDescent="0.25">
      <c r="A3" s="318"/>
      <c r="B3" s="320"/>
      <c r="C3" s="318"/>
    </row>
    <row r="4" spans="1:3" s="12" customFormat="1" x14ac:dyDescent="0.25">
      <c r="A4" s="318" t="s">
        <v>218</v>
      </c>
      <c r="B4" s="320">
        <v>103455</v>
      </c>
      <c r="C4" s="318" t="s">
        <v>219</v>
      </c>
    </row>
    <row r="5" spans="1:3" s="12" customFormat="1" x14ac:dyDescent="0.25">
      <c r="A5" s="318" t="s">
        <v>218</v>
      </c>
      <c r="B5" s="320">
        <v>17811</v>
      </c>
      <c r="C5" s="318" t="s">
        <v>219</v>
      </c>
    </row>
    <row r="6" spans="1:3" s="12" customFormat="1" ht="15.75" x14ac:dyDescent="0.25">
      <c r="A6" s="370" t="s">
        <v>220</v>
      </c>
      <c r="B6" s="371">
        <v>121266</v>
      </c>
      <c r="C6" s="318"/>
    </row>
    <row r="7" spans="1:3" s="12" customFormat="1" x14ac:dyDescent="0.25">
      <c r="B7" s="119"/>
    </row>
    <row r="8" spans="1:3" s="12" customFormat="1" x14ac:dyDescent="0.25">
      <c r="B8" s="119"/>
    </row>
    <row r="9" spans="1:3" s="12" customFormat="1" x14ac:dyDescent="0.25">
      <c r="B9" s="119"/>
    </row>
    <row r="10" spans="1:3" s="12" customFormat="1" x14ac:dyDescent="0.25">
      <c r="B10" s="119"/>
    </row>
    <row r="11" spans="1:3" s="12" customFormat="1" x14ac:dyDescent="0.25">
      <c r="B11" s="119"/>
    </row>
    <row r="12" spans="1:3" s="12" customFormat="1" x14ac:dyDescent="0.25">
      <c r="B12" s="119"/>
    </row>
    <row r="13" spans="1:3" s="12" customFormat="1" x14ac:dyDescent="0.25">
      <c r="B13" s="119"/>
    </row>
    <row r="14" spans="1:3" s="256" customFormat="1" x14ac:dyDescent="0.25">
      <c r="B14" s="169"/>
    </row>
    <row r="15" spans="1:3" s="256" customFormat="1" x14ac:dyDescent="0.25">
      <c r="B15" s="169"/>
    </row>
    <row r="16" spans="1:3" s="256" customFormat="1" x14ac:dyDescent="0.25">
      <c r="B16" s="169"/>
    </row>
    <row r="17" spans="2:2" s="256" customFormat="1" x14ac:dyDescent="0.25">
      <c r="B17" s="169"/>
    </row>
    <row r="18" spans="2:2" s="256" customFormat="1" x14ac:dyDescent="0.25">
      <c r="B18" s="169"/>
    </row>
    <row r="19" spans="2:2" s="256" customFormat="1" x14ac:dyDescent="0.25">
      <c r="B19" s="169"/>
    </row>
    <row r="20" spans="2:2" s="256" customFormat="1" x14ac:dyDescent="0.25">
      <c r="B20" s="169"/>
    </row>
    <row r="21" spans="2:2" s="256" customFormat="1" x14ac:dyDescent="0.25">
      <c r="B21" s="169"/>
    </row>
    <row r="22" spans="2:2" s="256" customFormat="1" x14ac:dyDescent="0.25">
      <c r="B22" s="169"/>
    </row>
    <row r="23" spans="2:2" s="256" customFormat="1" x14ac:dyDescent="0.25">
      <c r="B23" s="169"/>
    </row>
    <row r="24" spans="2:2" s="256" customFormat="1" x14ac:dyDescent="0.25">
      <c r="B24" s="169"/>
    </row>
    <row r="25" spans="2:2" s="256" customFormat="1" x14ac:dyDescent="0.25">
      <c r="B25" s="169"/>
    </row>
    <row r="26" spans="2:2" s="256" customFormat="1" x14ac:dyDescent="0.25">
      <c r="B26" s="169"/>
    </row>
    <row r="27" spans="2:2" s="256" customFormat="1" x14ac:dyDescent="0.25">
      <c r="B27" s="169"/>
    </row>
    <row r="28" spans="2:2" s="256" customFormat="1" x14ac:dyDescent="0.25">
      <c r="B28" s="169"/>
    </row>
    <row r="29" spans="2:2" s="256" customFormat="1" x14ac:dyDescent="0.25">
      <c r="B29" s="169"/>
    </row>
    <row r="30" spans="2:2" s="256" customFormat="1" x14ac:dyDescent="0.25">
      <c r="B30" s="169"/>
    </row>
    <row r="31" spans="2:2" s="256" customFormat="1" x14ac:dyDescent="0.25">
      <c r="B31" s="169"/>
    </row>
    <row r="32" spans="2:2" s="12" customFormat="1" x14ac:dyDescent="0.25">
      <c r="B32" s="119"/>
    </row>
    <row r="33" spans="2:2" s="12" customFormat="1" x14ac:dyDescent="0.25">
      <c r="B33" s="119"/>
    </row>
    <row r="34" spans="2:2" s="12" customFormat="1" x14ac:dyDescent="0.25">
      <c r="B34" s="119"/>
    </row>
    <row r="35" spans="2:2" s="12" customFormat="1" x14ac:dyDescent="0.25">
      <c r="B35" s="119"/>
    </row>
    <row r="36" spans="2:2" s="12" customFormat="1" x14ac:dyDescent="0.25">
      <c r="B36" s="119"/>
    </row>
    <row r="37" spans="2:2" s="12" customFormat="1" x14ac:dyDescent="0.25">
      <c r="B37" s="119"/>
    </row>
    <row r="38" spans="2:2" s="12" customFormat="1" x14ac:dyDescent="0.25">
      <c r="B38" s="119"/>
    </row>
    <row r="39" spans="2:2" s="12" customFormat="1" x14ac:dyDescent="0.25">
      <c r="B39" s="119"/>
    </row>
    <row r="40" spans="2:2" s="12" customFormat="1" x14ac:dyDescent="0.25">
      <c r="B40" s="119"/>
    </row>
    <row r="41" spans="2:2" s="12" customFormat="1" x14ac:dyDescent="0.25">
      <c r="B41" s="119"/>
    </row>
    <row r="42" spans="2:2" s="12" customFormat="1" x14ac:dyDescent="0.25">
      <c r="B42" s="119"/>
    </row>
    <row r="43" spans="2:2" s="12" customFormat="1" x14ac:dyDescent="0.25">
      <c r="B43" s="119"/>
    </row>
    <row r="44" spans="2:2" s="12" customFormat="1" x14ac:dyDescent="0.25">
      <c r="B44" s="119"/>
    </row>
    <row r="45" spans="2:2" s="12" customFormat="1" x14ac:dyDescent="0.25">
      <c r="B45" s="119"/>
    </row>
    <row r="46" spans="2:2" s="12" customFormat="1" x14ac:dyDescent="0.25">
      <c r="B46" s="119"/>
    </row>
    <row r="47" spans="2:2" s="12" customFormat="1" x14ac:dyDescent="0.25">
      <c r="B47" s="119"/>
    </row>
    <row r="48" spans="2:2" s="12" customFormat="1" x14ac:dyDescent="0.25">
      <c r="B48" s="119"/>
    </row>
    <row r="49" spans="1:3" s="12" customFormat="1" x14ac:dyDescent="0.25">
      <c r="B49" s="119"/>
    </row>
    <row r="50" spans="1:3" s="12" customFormat="1" ht="15.75" thickBot="1" x14ac:dyDescent="0.3">
      <c r="B50" s="119"/>
    </row>
    <row r="51" spans="1:3" s="1" customFormat="1" ht="16.5" thickBot="1" x14ac:dyDescent="0.3">
      <c r="A51" s="324" t="s">
        <v>0</v>
      </c>
      <c r="B51" s="372"/>
      <c r="C51" s="326"/>
    </row>
    <row r="52" spans="1:3" s="1" customFormat="1" ht="15.75" x14ac:dyDescent="0.25">
      <c r="A52" s="321" t="s">
        <v>217</v>
      </c>
      <c r="B52" s="322">
        <v>154661</v>
      </c>
      <c r="C52" s="323"/>
    </row>
    <row r="53" spans="1:3" s="1" customFormat="1" ht="15.75" x14ac:dyDescent="0.25">
      <c r="A53" s="318" t="s">
        <v>27</v>
      </c>
      <c r="B53" s="320">
        <v>0</v>
      </c>
      <c r="C53" s="318"/>
    </row>
    <row r="54" spans="1:3" s="1" customFormat="1" ht="15.75" x14ac:dyDescent="0.25">
      <c r="A54" s="317" t="s">
        <v>220</v>
      </c>
      <c r="B54" s="319">
        <v>154661</v>
      </c>
      <c r="C54" s="318"/>
    </row>
    <row r="55" spans="1:3" s="1" customFormat="1" ht="15.75" x14ac:dyDescent="0.25">
      <c r="A55" s="314"/>
      <c r="B55" s="316" t="s">
        <v>19</v>
      </c>
      <c r="C55" s="314"/>
    </row>
    <row r="56" spans="1:3" s="1" customFormat="1" ht="15.75" x14ac:dyDescent="0.25">
      <c r="A56" s="314"/>
      <c r="B56" s="316" t="s">
        <v>19</v>
      </c>
      <c r="C56" s="314"/>
    </row>
    <row r="57" spans="1:3" s="1" customFormat="1" ht="15.75" x14ac:dyDescent="0.25">
      <c r="A57" s="314"/>
      <c r="B57" s="316"/>
      <c r="C57" s="314"/>
    </row>
    <row r="58" spans="1:3" s="1" customFormat="1" ht="15.75" x14ac:dyDescent="0.25">
      <c r="A58" s="314"/>
      <c r="B58" s="316"/>
      <c r="C58" s="314"/>
    </row>
    <row r="59" spans="1:3" s="1" customFormat="1" ht="15.75" x14ac:dyDescent="0.25">
      <c r="A59" s="314"/>
      <c r="B59" s="316"/>
      <c r="C59" s="314"/>
    </row>
    <row r="60" spans="1:3" s="1" customFormat="1" ht="15.75" x14ac:dyDescent="0.25">
      <c r="A60" s="314"/>
      <c r="B60" s="316"/>
      <c r="C60" s="314"/>
    </row>
    <row r="61" spans="1:3" s="1" customFormat="1" ht="15.75" x14ac:dyDescent="0.25">
      <c r="A61" s="314"/>
      <c r="B61" s="316"/>
      <c r="C61" s="314"/>
    </row>
    <row r="62" spans="1:3" s="1" customFormat="1" ht="15.75" x14ac:dyDescent="0.25">
      <c r="A62" s="314"/>
      <c r="B62" s="316"/>
      <c r="C62" s="314"/>
    </row>
    <row r="63" spans="1:3" s="1" customFormat="1" ht="15.75" x14ac:dyDescent="0.25">
      <c r="A63" s="314"/>
      <c r="B63" s="316"/>
      <c r="C63" s="314"/>
    </row>
    <row r="64" spans="1:3" s="1" customFormat="1" ht="15.75" x14ac:dyDescent="0.25">
      <c r="A64" s="314"/>
      <c r="B64" s="316"/>
      <c r="C64" s="314"/>
    </row>
    <row r="65" spans="1:3" s="1" customFormat="1" ht="15.75" x14ac:dyDescent="0.25">
      <c r="A65" s="314"/>
      <c r="B65" s="316"/>
      <c r="C65" s="314"/>
    </row>
    <row r="66" spans="1:3" s="1" customFormat="1" ht="15.75" x14ac:dyDescent="0.25">
      <c r="A66" s="314"/>
      <c r="B66" s="316"/>
      <c r="C66" s="314"/>
    </row>
    <row r="67" spans="1:3" s="1" customFormat="1" ht="15.75" x14ac:dyDescent="0.25">
      <c r="A67" s="314"/>
      <c r="B67" s="316"/>
      <c r="C67" s="314"/>
    </row>
    <row r="68" spans="1:3" s="1" customFormat="1" ht="15.75" x14ac:dyDescent="0.25">
      <c r="A68" s="314"/>
      <c r="B68" s="316"/>
      <c r="C68" s="314"/>
    </row>
    <row r="69" spans="1:3" s="1" customFormat="1" ht="15.75" x14ac:dyDescent="0.25">
      <c r="A69" s="314"/>
      <c r="B69" s="316"/>
      <c r="C69" s="314"/>
    </row>
    <row r="70" spans="1:3" s="1" customFormat="1" ht="15.75" x14ac:dyDescent="0.25">
      <c r="A70" s="314"/>
      <c r="B70" s="316"/>
      <c r="C70" s="314"/>
    </row>
    <row r="71" spans="1:3" s="1" customFormat="1" ht="15.75" x14ac:dyDescent="0.25">
      <c r="A71" s="314"/>
      <c r="B71" s="316"/>
      <c r="C71" s="314"/>
    </row>
    <row r="72" spans="1:3" s="1" customFormat="1" ht="15.75" x14ac:dyDescent="0.25">
      <c r="A72" s="314"/>
      <c r="B72" s="316"/>
      <c r="C72" s="314"/>
    </row>
    <row r="73" spans="1:3" s="1" customFormat="1" ht="15.75" x14ac:dyDescent="0.25">
      <c r="A73" s="314"/>
      <c r="B73" s="316"/>
      <c r="C73" s="314"/>
    </row>
    <row r="74" spans="1:3" s="1" customFormat="1" ht="15.75" x14ac:dyDescent="0.25">
      <c r="A74" s="314"/>
      <c r="B74" s="316"/>
      <c r="C74" s="314"/>
    </row>
    <row r="75" spans="1:3" s="1" customFormat="1" ht="15.75" x14ac:dyDescent="0.25">
      <c r="A75" s="314"/>
      <c r="B75" s="316"/>
      <c r="C75" s="314"/>
    </row>
    <row r="76" spans="1:3" s="1" customFormat="1" ht="15.75" x14ac:dyDescent="0.25">
      <c r="A76" s="314"/>
      <c r="B76" s="316"/>
      <c r="C76" s="314"/>
    </row>
    <row r="77" spans="1:3" s="1" customFormat="1" ht="15.75" x14ac:dyDescent="0.25">
      <c r="A77" s="314"/>
      <c r="B77" s="316"/>
      <c r="C77" s="314"/>
    </row>
    <row r="78" spans="1:3" s="1" customFormat="1" ht="15.75" x14ac:dyDescent="0.25">
      <c r="A78" s="314"/>
      <c r="B78" s="316"/>
      <c r="C78" s="314"/>
    </row>
    <row r="79" spans="1:3" s="1" customFormat="1" ht="15.75" x14ac:dyDescent="0.25">
      <c r="A79" s="314"/>
      <c r="B79" s="316"/>
      <c r="C79" s="314"/>
    </row>
    <row r="80" spans="1:3" s="1" customFormat="1" ht="15.75" x14ac:dyDescent="0.25">
      <c r="A80" s="314"/>
      <c r="B80" s="316"/>
      <c r="C80" s="314"/>
    </row>
    <row r="81" spans="1:3" s="1" customFormat="1" ht="15.75" x14ac:dyDescent="0.25">
      <c r="A81" s="314"/>
      <c r="B81" s="316"/>
      <c r="C81" s="314"/>
    </row>
    <row r="82" spans="1:3" s="1" customFormat="1" ht="15.75" x14ac:dyDescent="0.25">
      <c r="A82" s="314"/>
      <c r="B82" s="316"/>
      <c r="C82" s="314"/>
    </row>
    <row r="83" spans="1:3" s="1" customFormat="1" ht="15.75" x14ac:dyDescent="0.25">
      <c r="A83" s="314"/>
      <c r="B83" s="316"/>
      <c r="C83" s="314"/>
    </row>
    <row r="84" spans="1:3" s="1" customFormat="1" ht="15.75" x14ac:dyDescent="0.25">
      <c r="A84" s="314"/>
      <c r="B84" s="316"/>
      <c r="C84" s="314"/>
    </row>
    <row r="85" spans="1:3" s="1" customFormat="1" ht="15.75" x14ac:dyDescent="0.25">
      <c r="A85" s="314"/>
      <c r="B85" s="316"/>
      <c r="C85" s="314"/>
    </row>
    <row r="86" spans="1:3" s="1" customFormat="1" ht="15.75" x14ac:dyDescent="0.25">
      <c r="A86" s="314"/>
      <c r="B86" s="316"/>
      <c r="C86" s="314"/>
    </row>
    <row r="87" spans="1:3" s="1" customFormat="1" ht="15.75" x14ac:dyDescent="0.25">
      <c r="A87" s="314"/>
      <c r="B87" s="316"/>
      <c r="C87" s="314"/>
    </row>
    <row r="88" spans="1:3" s="1" customFormat="1" ht="15.75" x14ac:dyDescent="0.25">
      <c r="A88" s="314"/>
      <c r="B88" s="316"/>
      <c r="C88" s="314"/>
    </row>
    <row r="89" spans="1:3" s="1" customFormat="1" ht="15.75" x14ac:dyDescent="0.25">
      <c r="A89" s="314"/>
      <c r="B89" s="316"/>
      <c r="C89" s="314"/>
    </row>
    <row r="90" spans="1:3" s="1" customFormat="1" ht="15.75" x14ac:dyDescent="0.25">
      <c r="A90" s="314"/>
      <c r="B90" s="316"/>
      <c r="C90" s="314"/>
    </row>
    <row r="91" spans="1:3" s="1" customFormat="1" ht="15.75" x14ac:dyDescent="0.25">
      <c r="A91" s="314"/>
      <c r="B91" s="316"/>
      <c r="C91" s="314"/>
    </row>
    <row r="92" spans="1:3" s="1" customFormat="1" ht="15.75" x14ac:dyDescent="0.25">
      <c r="A92" s="314"/>
      <c r="B92" s="316"/>
      <c r="C92" s="314"/>
    </row>
    <row r="93" spans="1:3" s="1" customFormat="1" ht="15.75" x14ac:dyDescent="0.25">
      <c r="A93" s="314"/>
      <c r="B93" s="316"/>
      <c r="C93" s="314"/>
    </row>
    <row r="94" spans="1:3" s="1" customFormat="1" ht="15.75" x14ac:dyDescent="0.25">
      <c r="A94" s="314"/>
      <c r="B94" s="316"/>
      <c r="C94" s="314"/>
    </row>
    <row r="95" spans="1:3" s="1" customFormat="1" ht="15.75" x14ac:dyDescent="0.25">
      <c r="A95" s="314"/>
      <c r="B95" s="316"/>
      <c r="C95" s="314"/>
    </row>
    <row r="96" spans="1:3" s="1" customFormat="1" ht="15.75" x14ac:dyDescent="0.25">
      <c r="A96" s="314"/>
      <c r="B96" s="316"/>
      <c r="C96" s="314"/>
    </row>
    <row r="97" spans="1:3" s="1" customFormat="1" ht="15.75" x14ac:dyDescent="0.25">
      <c r="A97" s="314"/>
      <c r="B97" s="316"/>
      <c r="C97" s="314"/>
    </row>
    <row r="98" spans="1:3" s="1" customFormat="1" ht="15.75" x14ac:dyDescent="0.25">
      <c r="A98" s="314"/>
      <c r="B98" s="316"/>
      <c r="C98" s="314"/>
    </row>
    <row r="99" spans="1:3" s="1" customFormat="1" ht="16.5" thickBot="1" x14ac:dyDescent="0.3">
      <c r="A99" s="314"/>
      <c r="B99" s="316"/>
      <c r="C99" s="314"/>
    </row>
    <row r="100" spans="1:3" s="1" customFormat="1" ht="16.5" thickBot="1" x14ac:dyDescent="0.3">
      <c r="A100" s="324" t="s">
        <v>1</v>
      </c>
      <c r="B100" s="372"/>
      <c r="C100" s="326"/>
    </row>
    <row r="101" spans="1:3" s="1" customFormat="1" ht="15.75" x14ac:dyDescent="0.25">
      <c r="A101" s="321" t="s">
        <v>217</v>
      </c>
      <c r="B101" s="338">
        <v>1312980</v>
      </c>
      <c r="C101" s="323"/>
    </row>
    <row r="102" spans="1:3" s="1" customFormat="1" ht="15.75" x14ac:dyDescent="0.25">
      <c r="A102" s="318" t="s">
        <v>27</v>
      </c>
      <c r="B102" s="320">
        <v>0</v>
      </c>
      <c r="C102" s="318"/>
    </row>
    <row r="103" spans="1:3" s="1" customFormat="1" ht="15.75" x14ac:dyDescent="0.25">
      <c r="A103" s="317" t="s">
        <v>220</v>
      </c>
      <c r="B103" s="337">
        <v>1312980</v>
      </c>
      <c r="C103" s="318"/>
    </row>
    <row r="104" spans="1:3" s="1" customFormat="1" ht="15.75" x14ac:dyDescent="0.25">
      <c r="A104" s="314"/>
      <c r="B104" s="316"/>
      <c r="C104" s="314"/>
    </row>
    <row r="105" spans="1:3" s="1" customFormat="1" ht="15.75" x14ac:dyDescent="0.25">
      <c r="A105" s="314"/>
      <c r="B105" s="316"/>
      <c r="C105" s="314"/>
    </row>
    <row r="106" spans="1:3" s="1" customFormat="1" ht="15.75" x14ac:dyDescent="0.25">
      <c r="A106" s="314"/>
      <c r="B106" s="316"/>
      <c r="C106" s="314"/>
    </row>
    <row r="107" spans="1:3" s="1" customFormat="1" ht="15.75" x14ac:dyDescent="0.25">
      <c r="A107" s="314"/>
      <c r="B107" s="316"/>
      <c r="C107" s="314"/>
    </row>
    <row r="108" spans="1:3" s="1" customFormat="1" ht="15.75" x14ac:dyDescent="0.25">
      <c r="A108" s="314"/>
      <c r="B108" s="316"/>
      <c r="C108" s="314"/>
    </row>
    <row r="109" spans="1:3" s="1" customFormat="1" ht="15.75" x14ac:dyDescent="0.25">
      <c r="A109" s="314"/>
      <c r="B109" s="316"/>
      <c r="C109" s="314"/>
    </row>
    <row r="110" spans="1:3" s="1" customFormat="1" ht="15.75" x14ac:dyDescent="0.25">
      <c r="A110" s="314"/>
      <c r="B110" s="316"/>
      <c r="C110" s="314"/>
    </row>
    <row r="111" spans="1:3" s="1" customFormat="1" ht="15.75" x14ac:dyDescent="0.25">
      <c r="A111" s="314"/>
      <c r="B111" s="316"/>
      <c r="C111" s="314"/>
    </row>
    <row r="112" spans="1:3" s="1" customFormat="1" ht="15.75" x14ac:dyDescent="0.25">
      <c r="A112" s="314"/>
      <c r="B112" s="316"/>
      <c r="C112" s="314"/>
    </row>
    <row r="113" spans="1:3" s="1" customFormat="1" ht="15.75" x14ac:dyDescent="0.25">
      <c r="A113" s="314"/>
      <c r="B113" s="316"/>
      <c r="C113" s="314"/>
    </row>
    <row r="114" spans="1:3" s="1" customFormat="1" ht="15.75" x14ac:dyDescent="0.25">
      <c r="A114" s="314"/>
      <c r="B114" s="316"/>
      <c r="C114" s="314"/>
    </row>
    <row r="115" spans="1:3" s="1" customFormat="1" ht="15.75" x14ac:dyDescent="0.25">
      <c r="A115" s="314"/>
      <c r="B115" s="316"/>
      <c r="C115" s="314"/>
    </row>
    <row r="116" spans="1:3" s="1" customFormat="1" ht="15.75" x14ac:dyDescent="0.25">
      <c r="A116" s="314"/>
      <c r="B116" s="316"/>
      <c r="C116" s="314"/>
    </row>
    <row r="117" spans="1:3" s="1" customFormat="1" ht="15.75" x14ac:dyDescent="0.25">
      <c r="A117" s="314"/>
      <c r="B117" s="316"/>
      <c r="C117" s="314"/>
    </row>
    <row r="118" spans="1:3" s="1" customFormat="1" ht="15.75" x14ac:dyDescent="0.25">
      <c r="A118" s="314"/>
      <c r="B118" s="316"/>
      <c r="C118" s="314"/>
    </row>
    <row r="119" spans="1:3" s="1" customFormat="1" ht="15.75" x14ac:dyDescent="0.25">
      <c r="A119" s="314"/>
      <c r="B119" s="316"/>
      <c r="C119" s="314"/>
    </row>
    <row r="120" spans="1:3" s="1" customFormat="1" ht="15.75" x14ac:dyDescent="0.25">
      <c r="A120" s="314"/>
      <c r="B120" s="316"/>
      <c r="C120" s="314"/>
    </row>
    <row r="121" spans="1:3" s="1" customFormat="1" ht="15.75" x14ac:dyDescent="0.25">
      <c r="A121" s="314"/>
      <c r="B121" s="316"/>
      <c r="C121" s="314"/>
    </row>
    <row r="122" spans="1:3" s="1" customFormat="1" ht="15.75" x14ac:dyDescent="0.25">
      <c r="A122" s="314"/>
      <c r="B122" s="316"/>
      <c r="C122" s="314"/>
    </row>
    <row r="123" spans="1:3" s="1" customFormat="1" ht="15.75" x14ac:dyDescent="0.25">
      <c r="A123" s="314"/>
      <c r="B123" s="316"/>
      <c r="C123" s="314"/>
    </row>
    <row r="124" spans="1:3" s="1" customFormat="1" ht="15.75" x14ac:dyDescent="0.25">
      <c r="A124" s="314"/>
      <c r="B124" s="316"/>
      <c r="C124" s="314"/>
    </row>
    <row r="125" spans="1:3" s="1" customFormat="1" ht="15.75" x14ac:dyDescent="0.25">
      <c r="A125" s="314"/>
      <c r="B125" s="316"/>
      <c r="C125" s="314"/>
    </row>
    <row r="126" spans="1:3" s="1" customFormat="1" ht="15.75" x14ac:dyDescent="0.25">
      <c r="A126" s="314"/>
      <c r="B126" s="316"/>
      <c r="C126" s="314"/>
    </row>
    <row r="127" spans="1:3" s="1" customFormat="1" ht="15.75" x14ac:dyDescent="0.25">
      <c r="A127" s="314"/>
      <c r="B127" s="316"/>
      <c r="C127" s="314"/>
    </row>
    <row r="128" spans="1:3" s="1" customFormat="1" ht="15.75" x14ac:dyDescent="0.25">
      <c r="A128" s="314"/>
      <c r="B128" s="316"/>
      <c r="C128" s="314"/>
    </row>
    <row r="129" spans="1:3" s="1" customFormat="1" ht="15.75" x14ac:dyDescent="0.25">
      <c r="A129" s="314"/>
      <c r="B129" s="316"/>
      <c r="C129" s="314"/>
    </row>
    <row r="130" spans="1:3" s="1" customFormat="1" ht="15.75" x14ac:dyDescent="0.25">
      <c r="A130" s="314"/>
      <c r="B130" s="316"/>
      <c r="C130" s="314"/>
    </row>
    <row r="131" spans="1:3" s="1" customFormat="1" ht="15.75" x14ac:dyDescent="0.25">
      <c r="A131" s="314"/>
      <c r="B131" s="316"/>
      <c r="C131" s="314"/>
    </row>
    <row r="132" spans="1:3" s="1" customFormat="1" ht="15.75" x14ac:dyDescent="0.25">
      <c r="A132" s="314"/>
      <c r="B132" s="316"/>
      <c r="C132" s="314"/>
    </row>
    <row r="133" spans="1:3" s="1" customFormat="1" ht="15.75" x14ac:dyDescent="0.25">
      <c r="A133" s="314"/>
      <c r="B133" s="316"/>
      <c r="C133" s="314"/>
    </row>
    <row r="134" spans="1:3" s="1" customFormat="1" ht="15.75" x14ac:dyDescent="0.25">
      <c r="A134" s="314"/>
      <c r="B134" s="316"/>
      <c r="C134" s="314"/>
    </row>
    <row r="135" spans="1:3" s="1" customFormat="1" ht="15.75" x14ac:dyDescent="0.25">
      <c r="A135" s="314"/>
      <c r="B135" s="316"/>
      <c r="C135" s="314"/>
    </row>
    <row r="136" spans="1:3" s="1" customFormat="1" ht="15.75" x14ac:dyDescent="0.25">
      <c r="A136" s="314"/>
      <c r="B136" s="316"/>
      <c r="C136" s="314"/>
    </row>
    <row r="137" spans="1:3" s="1" customFormat="1" ht="15.75" x14ac:dyDescent="0.25">
      <c r="A137" s="314"/>
      <c r="B137" s="316"/>
      <c r="C137" s="314"/>
    </row>
    <row r="138" spans="1:3" s="1" customFormat="1" ht="15.75" x14ac:dyDescent="0.25">
      <c r="A138" s="314"/>
      <c r="B138" s="316"/>
      <c r="C138" s="314"/>
    </row>
    <row r="139" spans="1:3" s="1" customFormat="1" ht="15.75" x14ac:dyDescent="0.25">
      <c r="A139" s="314"/>
      <c r="B139" s="316"/>
      <c r="C139" s="314"/>
    </row>
    <row r="140" spans="1:3" s="1" customFormat="1" ht="15.75" x14ac:dyDescent="0.25">
      <c r="A140" s="314"/>
      <c r="B140" s="316"/>
      <c r="C140" s="314"/>
    </row>
    <row r="141" spans="1:3" s="1" customFormat="1" ht="15.75" x14ac:dyDescent="0.25">
      <c r="A141" s="314"/>
      <c r="B141" s="316"/>
      <c r="C141" s="314"/>
    </row>
    <row r="142" spans="1:3" s="1" customFormat="1" ht="15.75" x14ac:dyDescent="0.25">
      <c r="A142" s="314"/>
      <c r="B142" s="316"/>
      <c r="C142" s="314"/>
    </row>
    <row r="143" spans="1:3" s="1" customFormat="1" ht="15.75" x14ac:dyDescent="0.25">
      <c r="A143" s="314"/>
      <c r="B143" s="316"/>
      <c r="C143" s="314"/>
    </row>
    <row r="144" spans="1:3" s="1" customFormat="1" ht="15.75" x14ac:dyDescent="0.25">
      <c r="A144" s="314"/>
      <c r="B144" s="316"/>
      <c r="C144" s="314"/>
    </row>
    <row r="145" spans="1:4" s="1" customFormat="1" ht="15.75" x14ac:dyDescent="0.25">
      <c r="A145" s="314"/>
      <c r="B145" s="316"/>
      <c r="C145" s="314"/>
    </row>
    <row r="146" spans="1:4" s="1" customFormat="1" ht="16.5" thickBot="1" x14ac:dyDescent="0.3">
      <c r="A146" s="314"/>
      <c r="B146" s="316"/>
      <c r="C146" s="314"/>
    </row>
    <row r="147" spans="1:4" s="1" customFormat="1" ht="16.5" thickBot="1" x14ac:dyDescent="0.3">
      <c r="A147" s="339" t="s">
        <v>2</v>
      </c>
      <c r="B147" s="340"/>
      <c r="C147" s="341"/>
    </row>
    <row r="148" spans="1:4" s="1" customFormat="1" ht="15.75" x14ac:dyDescent="0.25">
      <c r="A148" s="3"/>
      <c r="B148" s="120"/>
    </row>
    <row r="149" spans="1:4" s="1" customFormat="1" ht="15.75" x14ac:dyDescent="0.25">
      <c r="A149" s="317" t="s">
        <v>3</v>
      </c>
      <c r="B149" s="337"/>
      <c r="C149" s="318"/>
    </row>
    <row r="150" spans="1:4" s="1" customFormat="1" ht="15.75" x14ac:dyDescent="0.25">
      <c r="A150" s="317" t="s">
        <v>217</v>
      </c>
      <c r="B150" s="342">
        <v>1103852.92</v>
      </c>
      <c r="C150" s="318"/>
      <c r="D150" s="14"/>
    </row>
    <row r="151" spans="1:4" s="1" customFormat="1" ht="15.75" x14ac:dyDescent="0.25">
      <c r="A151" s="343" t="s">
        <v>27</v>
      </c>
      <c r="B151" s="344">
        <v>0</v>
      </c>
      <c r="C151" s="343"/>
    </row>
    <row r="152" spans="1:4" s="1" customFormat="1" ht="15.75" x14ac:dyDescent="0.25">
      <c r="A152" s="343"/>
      <c r="B152" s="345" t="s">
        <v>19</v>
      </c>
      <c r="C152" s="343"/>
    </row>
    <row r="153" spans="1:4" s="3" customFormat="1" ht="15.75" x14ac:dyDescent="0.25">
      <c r="A153" s="317" t="s">
        <v>220</v>
      </c>
      <c r="B153" s="342">
        <v>1103852.92</v>
      </c>
      <c r="C153" s="317"/>
    </row>
    <row r="154" spans="1:4" s="1" customFormat="1" ht="15.75" x14ac:dyDescent="0.25">
      <c r="A154" s="314"/>
      <c r="B154" s="329" t="s">
        <v>19</v>
      </c>
      <c r="C154" s="314"/>
    </row>
    <row r="155" spans="1:4" s="1" customFormat="1" ht="15.75" x14ac:dyDescent="0.25">
      <c r="A155" s="314"/>
      <c r="B155" s="329"/>
      <c r="C155" s="314"/>
    </row>
    <row r="156" spans="1:4" s="1" customFormat="1" ht="15.75" x14ac:dyDescent="0.25">
      <c r="A156" s="314"/>
      <c r="B156" s="329"/>
      <c r="C156" s="314"/>
    </row>
    <row r="157" spans="1:4" s="1" customFormat="1" ht="15.75" x14ac:dyDescent="0.25">
      <c r="A157" s="317" t="s">
        <v>4</v>
      </c>
      <c r="B157" s="319" t="s">
        <v>19</v>
      </c>
      <c r="C157" s="318"/>
    </row>
    <row r="158" spans="1:4" s="1" customFormat="1" ht="15.75" x14ac:dyDescent="0.25">
      <c r="A158" s="317" t="s">
        <v>217</v>
      </c>
      <c r="B158" s="319">
        <v>14785379.82</v>
      </c>
      <c r="C158" s="318"/>
    </row>
    <row r="159" spans="1:4" s="1" customFormat="1" ht="15.75" x14ac:dyDescent="0.25">
      <c r="A159" s="343" t="s">
        <v>27</v>
      </c>
      <c r="B159" s="345">
        <v>0</v>
      </c>
      <c r="C159" s="343"/>
    </row>
    <row r="160" spans="1:4" s="1" customFormat="1" ht="15.75" x14ac:dyDescent="0.25">
      <c r="A160" s="317" t="s">
        <v>220</v>
      </c>
      <c r="B160" s="319">
        <v>14785379.82</v>
      </c>
      <c r="C160" s="318" t="s">
        <v>19</v>
      </c>
    </row>
    <row r="161" spans="1:3" s="1" customFormat="1" ht="15.75" x14ac:dyDescent="0.25">
      <c r="A161" s="2"/>
      <c r="B161" s="315" t="s">
        <v>19</v>
      </c>
      <c r="C161" s="314"/>
    </row>
    <row r="162" spans="1:3" s="1" customFormat="1" ht="15.75" x14ac:dyDescent="0.25">
      <c r="A162" s="314"/>
      <c r="B162" s="329" t="s">
        <v>19</v>
      </c>
      <c r="C162" s="314"/>
    </row>
    <row r="163" spans="1:3" s="1" customFormat="1" ht="15.75" x14ac:dyDescent="0.25">
      <c r="A163" s="314"/>
      <c r="B163" s="329"/>
      <c r="C163" s="314"/>
    </row>
    <row r="164" spans="1:3" s="1" customFormat="1" ht="15.75" x14ac:dyDescent="0.25">
      <c r="A164" s="317" t="s">
        <v>5</v>
      </c>
      <c r="B164" s="319"/>
      <c r="C164" s="318"/>
    </row>
    <row r="165" spans="1:3" s="1" customFormat="1" ht="15.75" x14ac:dyDescent="0.25">
      <c r="A165" s="317" t="s">
        <v>217</v>
      </c>
      <c r="B165" s="319">
        <v>3432310.2</v>
      </c>
      <c r="C165" s="318"/>
    </row>
    <row r="166" spans="1:3" s="1" customFormat="1" ht="15.75" x14ac:dyDescent="0.25">
      <c r="A166" s="343" t="s">
        <v>27</v>
      </c>
      <c r="B166" s="345">
        <v>0</v>
      </c>
      <c r="C166" s="318"/>
    </row>
    <row r="167" spans="1:3" s="1" customFormat="1" ht="15.75" x14ac:dyDescent="0.25">
      <c r="A167" s="317" t="s">
        <v>220</v>
      </c>
      <c r="B167" s="337">
        <v>3432310.2</v>
      </c>
      <c r="C167" s="346"/>
    </row>
    <row r="168" spans="1:3" s="1" customFormat="1" ht="15.75" x14ac:dyDescent="0.25">
      <c r="A168" s="314"/>
      <c r="B168" s="329" t="s">
        <v>19</v>
      </c>
      <c r="C168" s="314"/>
    </row>
    <row r="169" spans="1:3" s="1" customFormat="1" ht="15.75" x14ac:dyDescent="0.25">
      <c r="A169" s="314"/>
      <c r="B169" s="329" t="s">
        <v>19</v>
      </c>
      <c r="C169" s="314"/>
    </row>
    <row r="170" spans="1:3" s="1" customFormat="1" ht="15.75" x14ac:dyDescent="0.25">
      <c r="A170" s="314"/>
      <c r="B170" s="329" t="s">
        <v>19</v>
      </c>
      <c r="C170" s="314"/>
    </row>
    <row r="171" spans="1:3" s="1" customFormat="1" ht="15.75" x14ac:dyDescent="0.25">
      <c r="A171" s="317" t="s">
        <v>6</v>
      </c>
      <c r="B171" s="319"/>
      <c r="C171" s="318"/>
    </row>
    <row r="172" spans="1:3" s="1" customFormat="1" ht="15.75" x14ac:dyDescent="0.25">
      <c r="A172" s="317" t="s">
        <v>217</v>
      </c>
      <c r="B172" s="319">
        <v>71681.5</v>
      </c>
      <c r="C172" s="318"/>
    </row>
    <row r="173" spans="1:3" s="1" customFormat="1" ht="15.75" x14ac:dyDescent="0.25">
      <c r="A173" s="343" t="s">
        <v>27</v>
      </c>
      <c r="B173" s="345">
        <v>3960</v>
      </c>
      <c r="C173" s="318" t="s">
        <v>221</v>
      </c>
    </row>
    <row r="174" spans="1:3" s="1" customFormat="1" ht="15.75" x14ac:dyDescent="0.25">
      <c r="A174" s="317" t="s">
        <v>220</v>
      </c>
      <c r="B174" s="319">
        <v>75641.5</v>
      </c>
      <c r="C174" s="318"/>
    </row>
    <row r="175" spans="1:3" s="1" customFormat="1" ht="15.75" x14ac:dyDescent="0.25">
      <c r="A175" s="2"/>
      <c r="B175" s="315"/>
      <c r="C175" s="314"/>
    </row>
    <row r="176" spans="1:3" s="1" customFormat="1" ht="15.75" x14ac:dyDescent="0.25">
      <c r="A176" s="2"/>
      <c r="B176" s="315"/>
      <c r="C176" s="314"/>
    </row>
    <row r="177" spans="1:3" s="1" customFormat="1" ht="15.75" x14ac:dyDescent="0.25">
      <c r="A177" s="314"/>
      <c r="B177" s="329"/>
      <c r="C177" s="314"/>
    </row>
    <row r="178" spans="1:3" s="1" customFormat="1" ht="15.75" x14ac:dyDescent="0.25">
      <c r="A178" s="317" t="s">
        <v>7</v>
      </c>
      <c r="B178" s="319"/>
      <c r="C178" s="347"/>
    </row>
    <row r="179" spans="1:3" s="1" customFormat="1" ht="15.75" x14ac:dyDescent="0.25">
      <c r="A179" s="317" t="s">
        <v>217</v>
      </c>
      <c r="B179" s="319">
        <v>60746.04</v>
      </c>
      <c r="C179" s="318"/>
    </row>
    <row r="180" spans="1:3" s="1" customFormat="1" ht="15.75" x14ac:dyDescent="0.25">
      <c r="A180" s="343" t="s">
        <v>27</v>
      </c>
      <c r="B180" s="345">
        <v>0</v>
      </c>
      <c r="C180" s="318"/>
    </row>
    <row r="181" spans="1:3" s="1" customFormat="1" ht="15.75" x14ac:dyDescent="0.25">
      <c r="A181" s="317" t="s">
        <v>220</v>
      </c>
      <c r="B181" s="319">
        <v>60746.04</v>
      </c>
      <c r="C181" s="318"/>
    </row>
    <row r="182" spans="1:3" s="1" customFormat="1" ht="15.75" x14ac:dyDescent="0.25">
      <c r="A182" s="2"/>
      <c r="B182" s="315"/>
      <c r="C182" s="314"/>
    </row>
    <row r="183" spans="1:3" s="1" customFormat="1" ht="15.75" x14ac:dyDescent="0.25">
      <c r="A183" s="2"/>
      <c r="B183" s="315"/>
      <c r="C183" s="314"/>
    </row>
    <row r="184" spans="1:3" s="1" customFormat="1" ht="15.75" x14ac:dyDescent="0.25">
      <c r="A184" s="317" t="s">
        <v>8</v>
      </c>
      <c r="B184" s="319"/>
      <c r="C184" s="318"/>
    </row>
    <row r="185" spans="1:3" s="1" customFormat="1" ht="15.75" x14ac:dyDescent="0.25">
      <c r="A185" s="317" t="s">
        <v>217</v>
      </c>
      <c r="B185" s="319">
        <v>326.39999999999998</v>
      </c>
      <c r="C185" s="318"/>
    </row>
    <row r="186" spans="1:3" s="1" customFormat="1" ht="15.75" x14ac:dyDescent="0.25">
      <c r="A186" s="343" t="s">
        <v>27</v>
      </c>
      <c r="B186" s="345">
        <v>0</v>
      </c>
      <c r="C186" s="318"/>
    </row>
    <row r="187" spans="1:3" s="1" customFormat="1" ht="15.75" x14ac:dyDescent="0.25">
      <c r="A187" s="317" t="s">
        <v>220</v>
      </c>
      <c r="B187" s="319">
        <v>326.39999999999998</v>
      </c>
      <c r="C187" s="318"/>
    </row>
    <row r="188" spans="1:3" s="5" customFormat="1" ht="15.75" x14ac:dyDescent="0.25">
      <c r="A188" s="4" t="s">
        <v>19</v>
      </c>
      <c r="B188" s="328" t="s">
        <v>19</v>
      </c>
      <c r="C188" s="4" t="s">
        <v>19</v>
      </c>
    </row>
    <row r="189" spans="1:3" s="5" customFormat="1" ht="15.75" x14ac:dyDescent="0.25">
      <c r="A189" s="4"/>
      <c r="B189" s="328"/>
      <c r="C189" s="4"/>
    </row>
    <row r="190" spans="1:3" s="1" customFormat="1" ht="15.75" x14ac:dyDescent="0.25">
      <c r="A190" s="317" t="s">
        <v>9</v>
      </c>
      <c r="B190" s="319"/>
      <c r="C190" s="318"/>
    </row>
    <row r="191" spans="1:3" s="1" customFormat="1" ht="15.75" x14ac:dyDescent="0.25">
      <c r="A191" s="317" t="s">
        <v>217</v>
      </c>
      <c r="B191" s="319">
        <v>1359212.47</v>
      </c>
      <c r="C191" s="318"/>
    </row>
    <row r="192" spans="1:3" s="1" customFormat="1" ht="15.75" x14ac:dyDescent="0.25">
      <c r="A192" s="343" t="s">
        <v>27</v>
      </c>
      <c r="B192" s="348">
        <v>0</v>
      </c>
      <c r="C192" s="346" t="s">
        <v>19</v>
      </c>
    </row>
    <row r="193" spans="1:3" s="3" customFormat="1" ht="15.75" x14ac:dyDescent="0.25">
      <c r="A193" s="317" t="s">
        <v>220</v>
      </c>
      <c r="B193" s="319">
        <v>1359212.47</v>
      </c>
      <c r="C193" s="317"/>
    </row>
    <row r="194" spans="1:3" s="1" customFormat="1" ht="15.75" x14ac:dyDescent="0.25">
      <c r="A194" s="314"/>
      <c r="B194" s="329" t="s">
        <v>19</v>
      </c>
      <c r="C194" s="314"/>
    </row>
    <row r="195" spans="1:3" s="1" customFormat="1" ht="15.75" x14ac:dyDescent="0.25">
      <c r="A195" s="314"/>
      <c r="B195" s="329"/>
      <c r="C195" s="314" t="s">
        <v>19</v>
      </c>
    </row>
    <row r="196" spans="1:3" s="1" customFormat="1" ht="15.75" x14ac:dyDescent="0.25">
      <c r="A196" s="317" t="s">
        <v>10</v>
      </c>
      <c r="B196" s="319"/>
      <c r="C196" s="318"/>
    </row>
    <row r="197" spans="1:3" s="1" customFormat="1" ht="15.75" x14ac:dyDescent="0.25">
      <c r="A197" s="317" t="s">
        <v>217</v>
      </c>
      <c r="B197" s="319">
        <v>698544.12</v>
      </c>
      <c r="C197" s="318"/>
    </row>
    <row r="198" spans="1:3" s="1" customFormat="1" ht="15.75" x14ac:dyDescent="0.25">
      <c r="A198" s="343" t="s">
        <v>27</v>
      </c>
      <c r="B198" s="345">
        <v>0</v>
      </c>
      <c r="C198" s="318"/>
    </row>
    <row r="199" spans="1:3" s="3" customFormat="1" ht="15.75" x14ac:dyDescent="0.25">
      <c r="A199" s="317" t="s">
        <v>220</v>
      </c>
      <c r="B199" s="319">
        <v>698544.12</v>
      </c>
      <c r="C199" s="317"/>
    </row>
    <row r="200" spans="1:3" s="3" customFormat="1" ht="15.75" x14ac:dyDescent="0.25">
      <c r="A200" s="2"/>
      <c r="B200" s="315"/>
      <c r="C200" s="2"/>
    </row>
    <row r="201" spans="1:3" s="3" customFormat="1" ht="15.75" x14ac:dyDescent="0.25">
      <c r="A201" s="2"/>
      <c r="B201" s="315"/>
      <c r="C201" s="2"/>
    </row>
    <row r="202" spans="1:3" s="1" customFormat="1" ht="15.75" x14ac:dyDescent="0.25">
      <c r="A202" s="317" t="s">
        <v>11</v>
      </c>
      <c r="B202" s="319"/>
      <c r="C202" s="318"/>
    </row>
    <row r="203" spans="1:3" s="1" customFormat="1" ht="15.75" x14ac:dyDescent="0.25">
      <c r="A203" s="317" t="s">
        <v>217</v>
      </c>
      <c r="B203" s="337">
        <v>3039585.93</v>
      </c>
      <c r="C203" s="318"/>
    </row>
    <row r="204" spans="1:3" s="1" customFormat="1" ht="15.75" hidden="1" x14ac:dyDescent="0.25">
      <c r="A204" s="318"/>
      <c r="B204" s="349"/>
      <c r="C204" s="318"/>
    </row>
    <row r="205" spans="1:3" s="1" customFormat="1" ht="15.75" x14ac:dyDescent="0.25">
      <c r="A205" s="318" t="s">
        <v>27</v>
      </c>
      <c r="B205" s="349">
        <v>15240</v>
      </c>
      <c r="C205" s="318" t="s">
        <v>221</v>
      </c>
    </row>
    <row r="206" spans="1:3" s="1" customFormat="1" ht="15.75" x14ac:dyDescent="0.25">
      <c r="A206" s="317" t="s">
        <v>220</v>
      </c>
      <c r="B206" s="337">
        <v>3052597.69</v>
      </c>
      <c r="C206" s="318"/>
    </row>
    <row r="207" spans="1:3" s="1" customFormat="1" ht="15.75" x14ac:dyDescent="0.25">
      <c r="A207" s="2"/>
      <c r="B207" s="327" t="s">
        <v>19</v>
      </c>
      <c r="C207" s="314"/>
    </row>
    <row r="208" spans="1:3" s="1" customFormat="1" ht="16.5" thickBot="1" x14ac:dyDescent="0.3">
      <c r="A208" s="2"/>
      <c r="B208" s="315"/>
      <c r="C208" s="314"/>
    </row>
    <row r="209" spans="1:3" s="3" customFormat="1" ht="16.5" thickBot="1" x14ac:dyDescent="0.3">
      <c r="A209" s="352" t="s">
        <v>20</v>
      </c>
      <c r="B209" s="353">
        <v>24568611.16</v>
      </c>
      <c r="C209" s="354" t="s">
        <v>19</v>
      </c>
    </row>
    <row r="210" spans="1:3" s="3" customFormat="1" ht="15.75" x14ac:dyDescent="0.25">
      <c r="A210" s="330"/>
      <c r="B210" s="315"/>
      <c r="C210" s="2"/>
    </row>
    <row r="211" spans="1:3" s="3" customFormat="1" ht="15.75" x14ac:dyDescent="0.25">
      <c r="A211" s="330"/>
      <c r="B211" s="315"/>
      <c r="C211" s="2"/>
    </row>
    <row r="212" spans="1:3" s="3" customFormat="1" ht="15.75" x14ac:dyDescent="0.25">
      <c r="A212" s="330"/>
      <c r="B212" s="315"/>
      <c r="C212" s="2"/>
    </row>
    <row r="213" spans="1:3" s="3" customFormat="1" ht="15.75" x14ac:dyDescent="0.25">
      <c r="A213" s="330"/>
      <c r="B213" s="315"/>
      <c r="C213" s="2"/>
    </row>
    <row r="214" spans="1:3" s="3" customFormat="1" ht="15.75" x14ac:dyDescent="0.25">
      <c r="A214" s="330"/>
      <c r="B214" s="315"/>
      <c r="C214" s="2"/>
    </row>
    <row r="215" spans="1:3" s="3" customFormat="1" ht="15.75" x14ac:dyDescent="0.25">
      <c r="A215" s="330"/>
      <c r="B215" s="315"/>
      <c r="C215" s="2"/>
    </row>
    <row r="216" spans="1:3" s="3" customFormat="1" ht="15.75" x14ac:dyDescent="0.25">
      <c r="A216" s="330"/>
      <c r="B216" s="315"/>
      <c r="C216" s="2"/>
    </row>
    <row r="217" spans="1:3" s="3" customFormat="1" ht="15.75" x14ac:dyDescent="0.25">
      <c r="A217" s="330"/>
      <c r="B217" s="315"/>
      <c r="C217" s="2"/>
    </row>
    <row r="218" spans="1:3" s="3" customFormat="1" ht="15.75" x14ac:dyDescent="0.25">
      <c r="A218" s="330"/>
      <c r="B218" s="315"/>
      <c r="C218" s="2"/>
    </row>
    <row r="219" spans="1:3" s="3" customFormat="1" ht="15.75" x14ac:dyDescent="0.25">
      <c r="A219" s="330"/>
      <c r="B219" s="315"/>
      <c r="C219" s="2"/>
    </row>
    <row r="220" spans="1:3" s="3" customFormat="1" ht="15.75" x14ac:dyDescent="0.25">
      <c r="A220" s="330"/>
      <c r="B220" s="315"/>
      <c r="C220" s="2"/>
    </row>
    <row r="221" spans="1:3" s="3" customFormat="1" ht="15.75" x14ac:dyDescent="0.25">
      <c r="A221" s="330"/>
      <c r="B221" s="315"/>
      <c r="C221" s="2"/>
    </row>
    <row r="222" spans="1:3" s="3" customFormat="1" ht="15.75" x14ac:dyDescent="0.25">
      <c r="A222" s="330"/>
      <c r="B222" s="315"/>
      <c r="C222" s="2"/>
    </row>
    <row r="223" spans="1:3" s="3" customFormat="1" ht="15.75" x14ac:dyDescent="0.25">
      <c r="A223" s="330"/>
      <c r="B223" s="315"/>
      <c r="C223" s="2"/>
    </row>
    <row r="224" spans="1:3" s="3" customFormat="1" ht="15.75" x14ac:dyDescent="0.25">
      <c r="A224" s="330"/>
      <c r="B224" s="315"/>
      <c r="C224" s="2"/>
    </row>
    <row r="225" spans="1:3" s="3" customFormat="1" ht="15.75" x14ac:dyDescent="0.25">
      <c r="A225" s="330"/>
      <c r="B225" s="315"/>
      <c r="C225" s="2"/>
    </row>
    <row r="226" spans="1:3" s="3" customFormat="1" ht="15.75" x14ac:dyDescent="0.25">
      <c r="A226" s="330"/>
      <c r="B226" s="315"/>
      <c r="C226" s="2"/>
    </row>
    <row r="227" spans="1:3" s="3" customFormat="1" ht="15.75" x14ac:dyDescent="0.25">
      <c r="A227" s="330"/>
      <c r="B227" s="315"/>
      <c r="C227" s="2"/>
    </row>
    <row r="228" spans="1:3" s="3" customFormat="1" ht="15.75" x14ac:dyDescent="0.25">
      <c r="A228" s="330"/>
      <c r="B228" s="315"/>
      <c r="C228" s="2"/>
    </row>
    <row r="229" spans="1:3" s="3" customFormat="1" ht="15.75" x14ac:dyDescent="0.25">
      <c r="A229" s="330"/>
      <c r="B229" s="315"/>
      <c r="C229" s="2"/>
    </row>
    <row r="230" spans="1:3" s="3" customFormat="1" ht="15.75" x14ac:dyDescent="0.25">
      <c r="A230" s="330"/>
      <c r="B230" s="315"/>
      <c r="C230" s="2"/>
    </row>
    <row r="231" spans="1:3" s="3" customFormat="1" ht="15.75" x14ac:dyDescent="0.25">
      <c r="A231" s="330"/>
      <c r="B231" s="315"/>
      <c r="C231" s="2"/>
    </row>
    <row r="232" spans="1:3" s="3" customFormat="1" ht="15.75" x14ac:dyDescent="0.25">
      <c r="A232" s="330"/>
      <c r="B232" s="315"/>
      <c r="C232" s="2"/>
    </row>
    <row r="233" spans="1:3" s="3" customFormat="1" ht="15.75" x14ac:dyDescent="0.25">
      <c r="A233" s="330"/>
      <c r="B233" s="315"/>
      <c r="C233" s="2"/>
    </row>
    <row r="234" spans="1:3" s="3" customFormat="1" ht="15.75" x14ac:dyDescent="0.25">
      <c r="A234" s="330"/>
      <c r="B234" s="315"/>
      <c r="C234" s="2"/>
    </row>
    <row r="235" spans="1:3" s="3" customFormat="1" ht="15.75" x14ac:dyDescent="0.25">
      <c r="A235" s="330"/>
      <c r="B235" s="315"/>
      <c r="C235" s="2"/>
    </row>
    <row r="236" spans="1:3" s="3" customFormat="1" ht="15.75" x14ac:dyDescent="0.25">
      <c r="A236" s="330"/>
      <c r="B236" s="315"/>
      <c r="C236" s="2"/>
    </row>
    <row r="237" spans="1:3" s="3" customFormat="1" ht="15.75" x14ac:dyDescent="0.25">
      <c r="A237" s="330"/>
      <c r="B237" s="315"/>
      <c r="C237" s="2"/>
    </row>
    <row r="238" spans="1:3" s="3" customFormat="1" ht="15.75" x14ac:dyDescent="0.25">
      <c r="A238" s="330"/>
      <c r="B238" s="315"/>
      <c r="C238" s="2"/>
    </row>
    <row r="239" spans="1:3" s="3" customFormat="1" ht="15.75" x14ac:dyDescent="0.25">
      <c r="A239" s="330"/>
      <c r="B239" s="315"/>
      <c r="C239" s="2"/>
    </row>
    <row r="240" spans="1:3" s="3" customFormat="1" ht="15.75" x14ac:dyDescent="0.25">
      <c r="A240" s="330"/>
      <c r="B240" s="315"/>
      <c r="C240" s="2"/>
    </row>
    <row r="241" spans="1:3" s="3" customFormat="1" ht="15.75" x14ac:dyDescent="0.25">
      <c r="A241" s="330"/>
      <c r="B241" s="315"/>
      <c r="C241" s="2"/>
    </row>
    <row r="242" spans="1:3" s="3" customFormat="1" ht="16.5" thickBot="1" x14ac:dyDescent="0.3">
      <c r="A242" s="330"/>
      <c r="B242" s="315"/>
      <c r="C242" s="2"/>
    </row>
    <row r="243" spans="1:3" s="3" customFormat="1" ht="16.5" thickBot="1" x14ac:dyDescent="0.3">
      <c r="A243" s="324" t="s">
        <v>149</v>
      </c>
      <c r="B243" s="350"/>
      <c r="C243" s="351"/>
    </row>
    <row r="244" spans="1:3" s="3" customFormat="1" ht="15.75" x14ac:dyDescent="0.25">
      <c r="A244" s="321" t="s">
        <v>217</v>
      </c>
      <c r="B244" s="322">
        <v>239</v>
      </c>
      <c r="C244" s="321"/>
    </row>
    <row r="245" spans="1:3" s="3" customFormat="1" ht="15.75" x14ac:dyDescent="0.25">
      <c r="A245" s="343" t="s">
        <v>27</v>
      </c>
      <c r="B245" s="348">
        <v>-119</v>
      </c>
      <c r="C245" s="355" t="s">
        <v>150</v>
      </c>
    </row>
    <row r="246" spans="1:3" s="3" customFormat="1" ht="15.75" x14ac:dyDescent="0.25">
      <c r="A246" s="317" t="s">
        <v>220</v>
      </c>
      <c r="B246" s="337">
        <v>120</v>
      </c>
      <c r="C246" s="317"/>
    </row>
    <row r="247" spans="1:3" s="3" customFormat="1" ht="15.75" x14ac:dyDescent="0.25">
      <c r="A247" s="330"/>
      <c r="B247" s="315"/>
      <c r="C247" s="2"/>
    </row>
    <row r="248" spans="1:3" s="3" customFormat="1" ht="15.75" x14ac:dyDescent="0.25">
      <c r="A248" s="330"/>
      <c r="B248" s="315"/>
      <c r="C248" s="2"/>
    </row>
    <row r="249" spans="1:3" s="3" customFormat="1" ht="15.75" x14ac:dyDescent="0.25">
      <c r="A249" s="330"/>
      <c r="B249" s="315"/>
      <c r="C249" s="2"/>
    </row>
    <row r="250" spans="1:3" s="3" customFormat="1" ht="15.75" x14ac:dyDescent="0.25">
      <c r="A250" s="330"/>
      <c r="B250" s="315"/>
      <c r="C250" s="2"/>
    </row>
    <row r="251" spans="1:3" s="3" customFormat="1" ht="15.75" x14ac:dyDescent="0.25">
      <c r="A251" s="330"/>
      <c r="B251" s="315"/>
      <c r="C251" s="2"/>
    </row>
    <row r="252" spans="1:3" s="3" customFormat="1" ht="15.75" x14ac:dyDescent="0.25">
      <c r="A252" s="330"/>
      <c r="B252" s="315"/>
      <c r="C252" s="2"/>
    </row>
    <row r="253" spans="1:3" s="3" customFormat="1" ht="15.75" x14ac:dyDescent="0.25">
      <c r="A253" s="330"/>
      <c r="B253" s="315"/>
      <c r="C253" s="2"/>
    </row>
    <row r="254" spans="1:3" s="3" customFormat="1" ht="15.75" x14ac:dyDescent="0.25">
      <c r="A254" s="330"/>
      <c r="B254" s="315"/>
      <c r="C254" s="2"/>
    </row>
    <row r="255" spans="1:3" s="3" customFormat="1" ht="15.75" x14ac:dyDescent="0.25">
      <c r="A255" s="330"/>
      <c r="B255" s="315"/>
      <c r="C255" s="2"/>
    </row>
    <row r="256" spans="1:3" s="3" customFormat="1" ht="15.75" x14ac:dyDescent="0.25">
      <c r="A256" s="330"/>
      <c r="B256" s="315"/>
      <c r="C256" s="2"/>
    </row>
    <row r="257" spans="1:3" s="3" customFormat="1" ht="15.75" x14ac:dyDescent="0.25">
      <c r="A257" s="330"/>
      <c r="B257" s="315"/>
      <c r="C257" s="2"/>
    </row>
    <row r="258" spans="1:3" s="3" customFormat="1" ht="15.75" x14ac:dyDescent="0.25">
      <c r="A258" s="330"/>
      <c r="B258" s="315"/>
      <c r="C258" s="2"/>
    </row>
    <row r="259" spans="1:3" s="3" customFormat="1" ht="15.75" x14ac:dyDescent="0.25">
      <c r="A259" s="330"/>
      <c r="B259" s="315"/>
      <c r="C259" s="2"/>
    </row>
    <row r="260" spans="1:3" s="3" customFormat="1" ht="15.75" x14ac:dyDescent="0.25">
      <c r="A260" s="330"/>
      <c r="B260" s="315"/>
      <c r="C260" s="2"/>
    </row>
    <row r="261" spans="1:3" s="3" customFormat="1" ht="15.75" x14ac:dyDescent="0.25">
      <c r="A261" s="330"/>
      <c r="B261" s="315"/>
      <c r="C261" s="2"/>
    </row>
    <row r="262" spans="1:3" s="3" customFormat="1" ht="15.75" x14ac:dyDescent="0.25">
      <c r="A262" s="330"/>
      <c r="B262" s="315"/>
      <c r="C262" s="2"/>
    </row>
    <row r="263" spans="1:3" s="3" customFormat="1" ht="15.75" x14ac:dyDescent="0.25">
      <c r="A263" s="330"/>
      <c r="B263" s="315"/>
      <c r="C263" s="2"/>
    </row>
    <row r="264" spans="1:3" s="3" customFormat="1" ht="15.75" x14ac:dyDescent="0.25">
      <c r="A264" s="330"/>
      <c r="B264" s="315"/>
      <c r="C264" s="2"/>
    </row>
    <row r="265" spans="1:3" s="3" customFormat="1" ht="15.75" x14ac:dyDescent="0.25">
      <c r="A265" s="330"/>
      <c r="B265" s="315"/>
      <c r="C265" s="2"/>
    </row>
    <row r="266" spans="1:3" s="3" customFormat="1" ht="15.75" x14ac:dyDescent="0.25">
      <c r="A266" s="330"/>
      <c r="B266" s="315"/>
      <c r="C266" s="2"/>
    </row>
    <row r="267" spans="1:3" s="3" customFormat="1" ht="15.75" x14ac:dyDescent="0.25">
      <c r="A267" s="330"/>
      <c r="B267" s="315"/>
      <c r="C267" s="2"/>
    </row>
    <row r="268" spans="1:3" s="3" customFormat="1" ht="15.75" x14ac:dyDescent="0.25">
      <c r="A268" s="330"/>
      <c r="B268" s="315"/>
      <c r="C268" s="2"/>
    </row>
    <row r="269" spans="1:3" s="3" customFormat="1" ht="15.75" x14ac:dyDescent="0.25">
      <c r="A269" s="330"/>
      <c r="B269" s="315"/>
      <c r="C269" s="2"/>
    </row>
    <row r="270" spans="1:3" s="3" customFormat="1" ht="15.75" x14ac:dyDescent="0.25">
      <c r="A270" s="330"/>
      <c r="B270" s="315"/>
      <c r="C270" s="2"/>
    </row>
    <row r="271" spans="1:3" s="3" customFormat="1" ht="15.75" x14ac:dyDescent="0.25">
      <c r="A271" s="330"/>
      <c r="B271" s="315"/>
      <c r="C271" s="2"/>
    </row>
    <row r="272" spans="1:3" s="3" customFormat="1" ht="15.75" x14ac:dyDescent="0.25">
      <c r="A272" s="330"/>
      <c r="B272" s="315"/>
      <c r="C272" s="2"/>
    </row>
    <row r="273" spans="1:3" s="3" customFormat="1" ht="15.75" x14ac:dyDescent="0.25">
      <c r="A273" s="330"/>
      <c r="B273" s="315"/>
      <c r="C273" s="2"/>
    </row>
    <row r="274" spans="1:3" s="3" customFormat="1" ht="15.75" x14ac:dyDescent="0.25">
      <c r="A274" s="330"/>
      <c r="B274" s="315"/>
      <c r="C274" s="2"/>
    </row>
    <row r="275" spans="1:3" s="3" customFormat="1" ht="15.75" x14ac:dyDescent="0.25">
      <c r="A275" s="330"/>
      <c r="B275" s="315"/>
      <c r="C275" s="2"/>
    </row>
    <row r="276" spans="1:3" s="3" customFormat="1" ht="15.75" x14ac:dyDescent="0.25">
      <c r="A276" s="330"/>
      <c r="B276" s="315"/>
      <c r="C276" s="2"/>
    </row>
    <row r="277" spans="1:3" s="3" customFormat="1" ht="15.75" x14ac:dyDescent="0.25">
      <c r="A277" s="330"/>
      <c r="B277" s="315"/>
      <c r="C277" s="2"/>
    </row>
    <row r="278" spans="1:3" s="3" customFormat="1" ht="15.75" x14ac:dyDescent="0.25">
      <c r="A278" s="330"/>
      <c r="B278" s="315"/>
      <c r="C278" s="2"/>
    </row>
    <row r="279" spans="1:3" s="3" customFormat="1" ht="15.75" x14ac:dyDescent="0.25">
      <c r="A279" s="330"/>
      <c r="B279" s="315"/>
      <c r="C279" s="2"/>
    </row>
    <row r="280" spans="1:3" s="3" customFormat="1" ht="15.75" x14ac:dyDescent="0.25">
      <c r="A280" s="330"/>
      <c r="B280" s="315"/>
      <c r="C280" s="2"/>
    </row>
    <row r="281" spans="1:3" s="3" customFormat="1" ht="15.75" x14ac:dyDescent="0.25">
      <c r="A281" s="330"/>
      <c r="B281" s="315"/>
      <c r="C281" s="2"/>
    </row>
    <row r="282" spans="1:3" s="3" customFormat="1" ht="15.75" x14ac:dyDescent="0.25">
      <c r="A282" s="330"/>
      <c r="B282" s="315"/>
      <c r="C282" s="2"/>
    </row>
    <row r="283" spans="1:3" s="3" customFormat="1" ht="15.75" x14ac:dyDescent="0.25">
      <c r="A283" s="330"/>
      <c r="B283" s="315"/>
      <c r="C283" s="2"/>
    </row>
    <row r="284" spans="1:3" s="3" customFormat="1" ht="15.75" x14ac:dyDescent="0.25">
      <c r="A284" s="330"/>
      <c r="B284" s="315"/>
      <c r="C284" s="2"/>
    </row>
    <row r="285" spans="1:3" s="3" customFormat="1" ht="15.75" x14ac:dyDescent="0.25">
      <c r="A285" s="330"/>
      <c r="B285" s="315"/>
      <c r="C285" s="2"/>
    </row>
    <row r="286" spans="1:3" s="3" customFormat="1" ht="15.75" x14ac:dyDescent="0.25">
      <c r="A286" s="330"/>
      <c r="B286" s="315"/>
      <c r="C286" s="2"/>
    </row>
    <row r="287" spans="1:3" s="3" customFormat="1" ht="15.75" x14ac:dyDescent="0.25">
      <c r="A287" s="330"/>
      <c r="B287" s="315"/>
      <c r="C287" s="2"/>
    </row>
    <row r="288" spans="1:3" s="3" customFormat="1" ht="15.75" x14ac:dyDescent="0.25">
      <c r="A288" s="330"/>
      <c r="B288" s="315"/>
      <c r="C288" s="2"/>
    </row>
    <row r="289" spans="1:3" s="3" customFormat="1" ht="16.5" thickBot="1" x14ac:dyDescent="0.3">
      <c r="A289" s="330"/>
      <c r="B289" s="315"/>
      <c r="C289" s="2"/>
    </row>
    <row r="290" spans="1:3" s="3" customFormat="1" ht="16.5" thickBot="1" x14ac:dyDescent="0.3">
      <c r="A290" s="339" t="s">
        <v>21</v>
      </c>
      <c r="B290" s="353"/>
      <c r="C290" s="354"/>
    </row>
    <row r="291" spans="1:3" x14ac:dyDescent="0.25">
      <c r="A291" s="331"/>
      <c r="B291" s="332"/>
      <c r="C291" s="314"/>
    </row>
    <row r="292" spans="1:3" x14ac:dyDescent="0.25">
      <c r="A292" s="356" t="s">
        <v>22</v>
      </c>
      <c r="B292" s="319"/>
      <c r="C292" s="318"/>
    </row>
    <row r="293" spans="1:3" x14ac:dyDescent="0.25">
      <c r="A293" s="317" t="s">
        <v>217</v>
      </c>
      <c r="B293" s="319">
        <v>21151927.34</v>
      </c>
      <c r="C293" s="318"/>
    </row>
    <row r="294" spans="1:3" s="12" customFormat="1" x14ac:dyDescent="0.25">
      <c r="A294" s="343" t="s">
        <v>26</v>
      </c>
      <c r="B294" s="345">
        <v>0</v>
      </c>
      <c r="C294" s="318" t="s">
        <v>19</v>
      </c>
    </row>
    <row r="295" spans="1:3" x14ac:dyDescent="0.25">
      <c r="A295" s="317" t="s">
        <v>220</v>
      </c>
      <c r="B295" s="319">
        <v>21151927.34</v>
      </c>
      <c r="C295" s="317"/>
    </row>
    <row r="296" spans="1:3" hidden="1" x14ac:dyDescent="0.25">
      <c r="A296" s="314"/>
      <c r="B296" s="329">
        <f>SUM(B293:B294)</f>
        <v>21151927.34</v>
      </c>
      <c r="C296" s="314"/>
    </row>
    <row r="297" spans="1:3" x14ac:dyDescent="0.25">
      <c r="A297" s="314"/>
      <c r="B297" s="329"/>
      <c r="C297" s="314"/>
    </row>
    <row r="298" spans="1:3" x14ac:dyDescent="0.25">
      <c r="A298" s="314"/>
      <c r="B298" s="329"/>
      <c r="C298" s="314"/>
    </row>
    <row r="299" spans="1:3" x14ac:dyDescent="0.25">
      <c r="A299" s="317" t="s">
        <v>12</v>
      </c>
      <c r="B299" s="319"/>
      <c r="C299" s="318"/>
    </row>
    <row r="300" spans="1:3" x14ac:dyDescent="0.25">
      <c r="A300" s="317" t="s">
        <v>217</v>
      </c>
      <c r="B300" s="319">
        <v>124127012.55</v>
      </c>
      <c r="C300" s="318"/>
    </row>
    <row r="301" spans="1:3" s="12" customFormat="1" x14ac:dyDescent="0.25">
      <c r="A301" s="343" t="s">
        <v>222</v>
      </c>
      <c r="B301" s="345">
        <v>47352</v>
      </c>
      <c r="C301" s="318" t="s">
        <v>223</v>
      </c>
    </row>
    <row r="302" spans="1:3" x14ac:dyDescent="0.25">
      <c r="A302" s="317" t="s">
        <v>220</v>
      </c>
      <c r="B302" s="319">
        <v>124174364.55</v>
      </c>
      <c r="C302" s="318"/>
    </row>
    <row r="303" spans="1:3" x14ac:dyDescent="0.25">
      <c r="A303" s="2"/>
      <c r="B303" s="315" t="s">
        <v>19</v>
      </c>
      <c r="C303" s="314"/>
    </row>
    <row r="304" spans="1:3" x14ac:dyDescent="0.25">
      <c r="A304" s="2"/>
      <c r="B304" s="315" t="s">
        <v>19</v>
      </c>
      <c r="C304" s="314"/>
    </row>
    <row r="305" spans="1:3" x14ac:dyDescent="0.25">
      <c r="A305" s="2"/>
      <c r="B305" s="315" t="s">
        <v>19</v>
      </c>
      <c r="C305" s="314"/>
    </row>
    <row r="306" spans="1:3" x14ac:dyDescent="0.25">
      <c r="A306" s="317" t="s">
        <v>13</v>
      </c>
      <c r="B306" s="319"/>
      <c r="C306" s="318"/>
    </row>
    <row r="307" spans="1:3" x14ac:dyDescent="0.25">
      <c r="A307" s="317" t="s">
        <v>217</v>
      </c>
      <c r="B307" s="319">
        <v>8177768.2199999997</v>
      </c>
      <c r="C307" s="318"/>
    </row>
    <row r="308" spans="1:3" s="12" customFormat="1" x14ac:dyDescent="0.25">
      <c r="A308" s="343" t="s">
        <v>27</v>
      </c>
      <c r="B308" s="345">
        <v>0</v>
      </c>
      <c r="C308" s="318"/>
    </row>
    <row r="309" spans="1:3" x14ac:dyDescent="0.25">
      <c r="A309" s="317" t="s">
        <v>220</v>
      </c>
      <c r="B309" s="319">
        <v>8177768.2199999997</v>
      </c>
      <c r="C309" s="318"/>
    </row>
    <row r="310" spans="1:3" x14ac:dyDescent="0.25">
      <c r="A310" s="2"/>
      <c r="B310" s="315" t="s">
        <v>19</v>
      </c>
      <c r="C310" s="314"/>
    </row>
    <row r="311" spans="1:3" x14ac:dyDescent="0.25">
      <c r="A311" s="314"/>
      <c r="B311" s="329"/>
      <c r="C311" s="314"/>
    </row>
    <row r="312" spans="1:3" x14ac:dyDescent="0.25">
      <c r="A312" s="378" t="s">
        <v>14</v>
      </c>
      <c r="B312" s="379"/>
      <c r="C312" s="380"/>
    </row>
    <row r="313" spans="1:3" x14ac:dyDescent="0.25">
      <c r="A313" s="378" t="s">
        <v>217</v>
      </c>
      <c r="B313" s="379">
        <v>42642994.789999999</v>
      </c>
      <c r="C313" s="380"/>
    </row>
    <row r="314" spans="1:3" s="12" customFormat="1" x14ac:dyDescent="0.25">
      <c r="A314" s="381" t="s">
        <v>224</v>
      </c>
      <c r="B314" s="382">
        <v>89758</v>
      </c>
      <c r="C314" s="381" t="s">
        <v>225</v>
      </c>
    </row>
    <row r="315" spans="1:3" s="12" customFormat="1" x14ac:dyDescent="0.25">
      <c r="A315" s="381" t="s">
        <v>226</v>
      </c>
      <c r="B315" s="382">
        <v>3728129.46</v>
      </c>
      <c r="C315" s="381" t="s">
        <v>227</v>
      </c>
    </row>
    <row r="316" spans="1:3" s="12" customFormat="1" x14ac:dyDescent="0.25">
      <c r="A316" s="381" t="s">
        <v>228</v>
      </c>
      <c r="B316" s="382">
        <v>32126</v>
      </c>
      <c r="C316" s="381" t="s">
        <v>229</v>
      </c>
    </row>
    <row r="317" spans="1:3" s="2" customFormat="1" x14ac:dyDescent="0.25">
      <c r="A317" s="378" t="s">
        <v>220</v>
      </c>
      <c r="B317" s="379">
        <v>46493008.25</v>
      </c>
      <c r="C317" s="378"/>
    </row>
    <row r="318" spans="1:3" s="2" customFormat="1" x14ac:dyDescent="0.25">
      <c r="B318" s="315" t="s">
        <v>19</v>
      </c>
    </row>
    <row r="319" spans="1:3" s="2" customFormat="1" x14ac:dyDescent="0.25">
      <c r="B319" s="315" t="s">
        <v>19</v>
      </c>
    </row>
    <row r="320" spans="1:3" s="2" customFormat="1" x14ac:dyDescent="0.25">
      <c r="B320" s="315" t="s">
        <v>19</v>
      </c>
    </row>
    <row r="321" spans="1:3" x14ac:dyDescent="0.25">
      <c r="A321" s="317" t="s">
        <v>15</v>
      </c>
      <c r="B321" s="319" t="s">
        <v>19</v>
      </c>
      <c r="C321" s="318"/>
    </row>
    <row r="322" spans="1:3" x14ac:dyDescent="0.25">
      <c r="A322" s="317" t="s">
        <v>230</v>
      </c>
      <c r="B322" s="319">
        <v>1334346</v>
      </c>
      <c r="C322" s="318"/>
    </row>
    <row r="323" spans="1:3" s="4" customFormat="1" x14ac:dyDescent="0.25">
      <c r="A323" s="343" t="s">
        <v>26</v>
      </c>
      <c r="B323" s="345">
        <v>0</v>
      </c>
      <c r="C323" s="343" t="s">
        <v>19</v>
      </c>
    </row>
    <row r="324" spans="1:3" s="2" customFormat="1" x14ac:dyDescent="0.25">
      <c r="A324" s="317" t="s">
        <v>231</v>
      </c>
      <c r="B324" s="319">
        <v>1353856</v>
      </c>
      <c r="C324" s="317"/>
    </row>
    <row r="325" spans="1:3" s="2" customFormat="1" x14ac:dyDescent="0.25">
      <c r="B325" s="315"/>
    </row>
    <row r="326" spans="1:3" s="2" customFormat="1" x14ac:dyDescent="0.25">
      <c r="B326" s="315"/>
    </row>
    <row r="327" spans="1:3" x14ac:dyDescent="0.25">
      <c r="A327" s="373" t="s">
        <v>16</v>
      </c>
      <c r="B327" s="374"/>
      <c r="C327" s="375"/>
    </row>
    <row r="328" spans="1:3" x14ac:dyDescent="0.25">
      <c r="A328" s="373" t="s">
        <v>217</v>
      </c>
      <c r="B328" s="374">
        <v>27468665.949999999</v>
      </c>
      <c r="C328" s="375"/>
    </row>
    <row r="329" spans="1:3" s="12" customFormat="1" x14ac:dyDescent="0.25">
      <c r="A329" s="373"/>
      <c r="B329" s="374"/>
      <c r="C329" s="375"/>
    </row>
    <row r="330" spans="1:3" s="12" customFormat="1" x14ac:dyDescent="0.25">
      <c r="A330" s="376" t="s">
        <v>232</v>
      </c>
      <c r="B330" s="377">
        <v>33684</v>
      </c>
      <c r="C330" s="376" t="s">
        <v>233</v>
      </c>
    </row>
    <row r="331" spans="1:3" s="12" customFormat="1" x14ac:dyDescent="0.25">
      <c r="A331" s="376" t="s">
        <v>234</v>
      </c>
      <c r="B331" s="377">
        <v>44623.5</v>
      </c>
      <c r="C331" s="376" t="s">
        <v>235</v>
      </c>
    </row>
    <row r="332" spans="1:3" s="12" customFormat="1" x14ac:dyDescent="0.25">
      <c r="A332" s="376" t="s">
        <v>237</v>
      </c>
      <c r="B332" s="377">
        <v>204224</v>
      </c>
      <c r="C332" s="376" t="s">
        <v>236</v>
      </c>
    </row>
    <row r="333" spans="1:3" s="12" customFormat="1" x14ac:dyDescent="0.25">
      <c r="A333" s="376" t="s">
        <v>238</v>
      </c>
      <c r="B333" s="377">
        <v>28021.18</v>
      </c>
      <c r="C333" s="376" t="s">
        <v>239</v>
      </c>
    </row>
    <row r="334" spans="1:3" x14ac:dyDescent="0.25">
      <c r="A334" s="373" t="s">
        <v>220</v>
      </c>
      <c r="B334" s="374">
        <v>27779218.629999999</v>
      </c>
      <c r="C334" s="383"/>
    </row>
    <row r="335" spans="1:3" x14ac:dyDescent="0.25">
      <c r="A335" s="2"/>
      <c r="B335" s="315" t="s">
        <v>19</v>
      </c>
      <c r="C335" s="145"/>
    </row>
    <row r="336" spans="1:3" ht="15.75" thickBot="1" x14ac:dyDescent="0.3">
      <c r="A336" s="314"/>
      <c r="B336" s="329" t="s">
        <v>19</v>
      </c>
      <c r="C336" s="314"/>
    </row>
    <row r="337" spans="1:3" s="2" customFormat="1" ht="16.5" thickBot="1" x14ac:dyDescent="0.3">
      <c r="A337" s="339" t="s">
        <v>220</v>
      </c>
      <c r="B337" s="353">
        <v>229130142.99000001</v>
      </c>
      <c r="C337" s="354"/>
    </row>
    <row r="338" spans="1:3" s="2" customFormat="1" x14ac:dyDescent="0.25">
      <c r="B338" s="315" t="s">
        <v>19</v>
      </c>
    </row>
    <row r="339" spans="1:3" s="2" customFormat="1" x14ac:dyDescent="0.25">
      <c r="B339" s="315" t="s">
        <v>19</v>
      </c>
    </row>
    <row r="340" spans="1:3" s="2" customFormat="1" x14ac:dyDescent="0.25">
      <c r="B340" s="315" t="s">
        <v>19</v>
      </c>
    </row>
    <row r="341" spans="1:3" s="2" customFormat="1" x14ac:dyDescent="0.25">
      <c r="B341" s="315"/>
    </row>
    <row r="342" spans="1:3" s="2" customFormat="1" x14ac:dyDescent="0.25">
      <c r="B342" s="315"/>
    </row>
    <row r="343" spans="1:3" s="2" customFormat="1" x14ac:dyDescent="0.25">
      <c r="B343" s="315"/>
    </row>
    <row r="344" spans="1:3" s="2" customFormat="1" x14ac:dyDescent="0.25">
      <c r="B344" s="315"/>
    </row>
    <row r="345" spans="1:3" s="2" customFormat="1" x14ac:dyDescent="0.25">
      <c r="B345" s="315"/>
    </row>
    <row r="346" spans="1:3" s="2" customFormat="1" x14ac:dyDescent="0.25">
      <c r="B346" s="315"/>
    </row>
    <row r="347" spans="1:3" s="2" customFormat="1" x14ac:dyDescent="0.25">
      <c r="B347" s="315"/>
    </row>
    <row r="348" spans="1:3" s="2" customFormat="1" x14ac:dyDescent="0.25">
      <c r="B348" s="315"/>
    </row>
    <row r="349" spans="1:3" s="2" customFormat="1" x14ac:dyDescent="0.25">
      <c r="B349" s="315"/>
    </row>
    <row r="350" spans="1:3" s="2" customFormat="1" x14ac:dyDescent="0.25">
      <c r="B350" s="315"/>
    </row>
    <row r="351" spans="1:3" s="2" customFormat="1" x14ac:dyDescent="0.25">
      <c r="B351" s="315"/>
    </row>
    <row r="352" spans="1:3" s="2" customFormat="1" x14ac:dyDescent="0.25">
      <c r="B352" s="315"/>
    </row>
    <row r="353" spans="2:2" s="2" customFormat="1" x14ac:dyDescent="0.25">
      <c r="B353" s="315"/>
    </row>
    <row r="354" spans="2:2" s="2" customFormat="1" x14ac:dyDescent="0.25">
      <c r="B354" s="315"/>
    </row>
    <row r="355" spans="2:2" s="2" customFormat="1" x14ac:dyDescent="0.25">
      <c r="B355" s="315"/>
    </row>
    <row r="356" spans="2:2" s="2" customFormat="1" x14ac:dyDescent="0.25">
      <c r="B356" s="315"/>
    </row>
    <row r="357" spans="2:2" s="2" customFormat="1" x14ac:dyDescent="0.25">
      <c r="B357" s="315"/>
    </row>
    <row r="358" spans="2:2" s="2" customFormat="1" x14ac:dyDescent="0.25">
      <c r="B358" s="315"/>
    </row>
    <row r="359" spans="2:2" s="2" customFormat="1" x14ac:dyDescent="0.25">
      <c r="B359" s="315"/>
    </row>
    <row r="360" spans="2:2" s="2" customFormat="1" x14ac:dyDescent="0.25">
      <c r="B360" s="315"/>
    </row>
    <row r="361" spans="2:2" s="2" customFormat="1" x14ac:dyDescent="0.25">
      <c r="B361" s="315"/>
    </row>
    <row r="362" spans="2:2" s="2" customFormat="1" x14ac:dyDescent="0.25">
      <c r="B362" s="315"/>
    </row>
    <row r="363" spans="2:2" s="2" customFormat="1" x14ac:dyDescent="0.25">
      <c r="B363" s="315"/>
    </row>
    <row r="364" spans="2:2" s="2" customFormat="1" x14ac:dyDescent="0.25">
      <c r="B364" s="315"/>
    </row>
    <row r="365" spans="2:2" s="2" customFormat="1" x14ac:dyDescent="0.25">
      <c r="B365" s="315"/>
    </row>
    <row r="366" spans="2:2" s="2" customFormat="1" x14ac:dyDescent="0.25">
      <c r="B366" s="315"/>
    </row>
    <row r="367" spans="2:2" s="2" customFormat="1" x14ac:dyDescent="0.25">
      <c r="B367" s="315"/>
    </row>
    <row r="368" spans="2:2" s="2" customFormat="1" x14ac:dyDescent="0.25">
      <c r="B368" s="315"/>
    </row>
    <row r="369" spans="2:2" s="2" customFormat="1" x14ac:dyDescent="0.25">
      <c r="B369" s="315"/>
    </row>
    <row r="370" spans="2:2" s="2" customFormat="1" x14ac:dyDescent="0.25">
      <c r="B370" s="315"/>
    </row>
    <row r="371" spans="2:2" s="2" customFormat="1" x14ac:dyDescent="0.25">
      <c r="B371" s="315"/>
    </row>
    <row r="372" spans="2:2" s="2" customFormat="1" x14ac:dyDescent="0.25">
      <c r="B372" s="315"/>
    </row>
    <row r="373" spans="2:2" s="2" customFormat="1" x14ac:dyDescent="0.25">
      <c r="B373" s="315"/>
    </row>
    <row r="374" spans="2:2" s="2" customFormat="1" x14ac:dyDescent="0.25">
      <c r="B374" s="315"/>
    </row>
    <row r="375" spans="2:2" s="2" customFormat="1" x14ac:dyDescent="0.25">
      <c r="B375" s="315"/>
    </row>
    <row r="376" spans="2:2" s="2" customFormat="1" x14ac:dyDescent="0.25">
      <c r="B376" s="315"/>
    </row>
    <row r="377" spans="2:2" s="2" customFormat="1" x14ac:dyDescent="0.25">
      <c r="B377" s="315"/>
    </row>
    <row r="378" spans="2:2" s="2" customFormat="1" x14ac:dyDescent="0.25">
      <c r="B378" s="315"/>
    </row>
    <row r="379" spans="2:2" s="2" customFormat="1" x14ac:dyDescent="0.25">
      <c r="B379" s="315"/>
    </row>
    <row r="380" spans="2:2" s="2" customFormat="1" x14ac:dyDescent="0.25">
      <c r="B380" s="315"/>
    </row>
    <row r="381" spans="2:2" s="2" customFormat="1" x14ac:dyDescent="0.25">
      <c r="B381" s="315"/>
    </row>
    <row r="382" spans="2:2" s="2" customFormat="1" x14ac:dyDescent="0.25">
      <c r="B382" s="315"/>
    </row>
    <row r="383" spans="2:2" s="2" customFormat="1" x14ac:dyDescent="0.25">
      <c r="B383" s="315"/>
    </row>
    <row r="384" spans="2:2" s="2" customFormat="1" x14ac:dyDescent="0.25">
      <c r="B384" s="315"/>
    </row>
    <row r="385" spans="1:3" s="2" customFormat="1" x14ac:dyDescent="0.25">
      <c r="B385" s="315"/>
    </row>
    <row r="386" spans="1:3" s="2" customFormat="1" x14ac:dyDescent="0.25">
      <c r="B386" s="315"/>
    </row>
    <row r="387" spans="1:3" s="2" customFormat="1" x14ac:dyDescent="0.25">
      <c r="B387" s="315"/>
    </row>
    <row r="388" spans="1:3" s="2" customFormat="1" x14ac:dyDescent="0.25">
      <c r="B388" s="315"/>
    </row>
    <row r="389" spans="1:3" s="2" customFormat="1" x14ac:dyDescent="0.25">
      <c r="B389" s="315"/>
    </row>
    <row r="390" spans="1:3" s="2" customFormat="1" x14ac:dyDescent="0.25">
      <c r="B390" s="315"/>
    </row>
    <row r="391" spans="1:3" s="2" customFormat="1" x14ac:dyDescent="0.25">
      <c r="B391" s="315"/>
    </row>
    <row r="392" spans="1:3" s="2" customFormat="1" x14ac:dyDescent="0.25">
      <c r="B392" s="315"/>
    </row>
    <row r="393" spans="1:3" s="2" customFormat="1" x14ac:dyDescent="0.25">
      <c r="B393" s="315"/>
    </row>
    <row r="394" spans="1:3" s="2" customFormat="1" ht="15.75" thickBot="1" x14ac:dyDescent="0.3">
      <c r="B394" s="315"/>
    </row>
    <row r="395" spans="1:3" ht="15.75" thickBot="1" x14ac:dyDescent="0.3">
      <c r="A395" s="384" t="s">
        <v>17</v>
      </c>
      <c r="B395" s="385"/>
      <c r="C395" s="386"/>
    </row>
    <row r="396" spans="1:3" s="12" customFormat="1" x14ac:dyDescent="0.25">
      <c r="A396" s="387"/>
      <c r="B396" s="388"/>
      <c r="C396" s="389"/>
    </row>
    <row r="397" spans="1:3" x14ac:dyDescent="0.25">
      <c r="A397" s="390" t="s">
        <v>217</v>
      </c>
      <c r="B397" s="391">
        <v>16226300.83</v>
      </c>
      <c r="C397" s="392"/>
    </row>
    <row r="398" spans="1:3" x14ac:dyDescent="0.25">
      <c r="A398" s="393"/>
      <c r="B398" s="394"/>
      <c r="C398" s="395"/>
    </row>
    <row r="399" spans="1:3" x14ac:dyDescent="0.25">
      <c r="A399" s="376" t="s">
        <v>240</v>
      </c>
      <c r="B399" s="399">
        <v>50499</v>
      </c>
      <c r="C399" s="376" t="s">
        <v>241</v>
      </c>
    </row>
    <row r="400" spans="1:3" x14ac:dyDescent="0.25">
      <c r="A400" s="376" t="s">
        <v>242</v>
      </c>
      <c r="B400" s="399"/>
      <c r="C400" s="376"/>
    </row>
    <row r="401" spans="1:3" x14ac:dyDescent="0.25">
      <c r="A401" s="376" t="s">
        <v>243</v>
      </c>
      <c r="B401" s="399">
        <v>49990</v>
      </c>
      <c r="C401" s="376" t="s">
        <v>244</v>
      </c>
    </row>
    <row r="402" spans="1:3" x14ac:dyDescent="0.25">
      <c r="A402" s="376" t="s">
        <v>245</v>
      </c>
      <c r="B402" s="399"/>
      <c r="C402" s="376" t="s">
        <v>19</v>
      </c>
    </row>
    <row r="403" spans="1:3" x14ac:dyDescent="0.25">
      <c r="A403" s="376" t="s">
        <v>148</v>
      </c>
      <c r="B403" s="399">
        <v>190300</v>
      </c>
      <c r="C403" s="376" t="s">
        <v>247</v>
      </c>
    </row>
    <row r="404" spans="1:3" x14ac:dyDescent="0.25">
      <c r="A404" s="376" t="s">
        <v>246</v>
      </c>
      <c r="B404" s="399"/>
      <c r="C404" s="376" t="s">
        <v>19</v>
      </c>
    </row>
    <row r="405" spans="1:3" x14ac:dyDescent="0.25">
      <c r="A405" s="376" t="s">
        <v>248</v>
      </c>
      <c r="B405" s="399">
        <v>51240</v>
      </c>
      <c r="C405" s="376" t="s">
        <v>250</v>
      </c>
    </row>
    <row r="406" spans="1:3" x14ac:dyDescent="0.25">
      <c r="A406" s="376" t="s">
        <v>249</v>
      </c>
      <c r="B406" s="399"/>
      <c r="C406" s="376" t="s">
        <v>19</v>
      </c>
    </row>
    <row r="407" spans="1:3" s="2" customFormat="1" x14ac:dyDescent="0.25">
      <c r="A407" s="376"/>
      <c r="B407" s="399" t="s">
        <v>19</v>
      </c>
      <c r="C407" s="376"/>
    </row>
    <row r="408" spans="1:3" s="2" customFormat="1" x14ac:dyDescent="0.25">
      <c r="A408" s="390" t="s">
        <v>220</v>
      </c>
      <c r="B408" s="396">
        <v>16187729.83</v>
      </c>
      <c r="C408" s="397"/>
    </row>
    <row r="409" spans="1:3" s="2" customFormat="1" x14ac:dyDescent="0.25">
      <c r="A409" s="393"/>
      <c r="B409" s="394"/>
      <c r="C409" s="398"/>
    </row>
    <row r="410" spans="1:3" s="2" customFormat="1" x14ac:dyDescent="0.25">
      <c r="B410" s="315"/>
    </row>
    <row r="411" spans="1:3" s="2" customFormat="1" x14ac:dyDescent="0.25">
      <c r="B411" s="315"/>
    </row>
    <row r="412" spans="1:3" s="2" customFormat="1" x14ac:dyDescent="0.25">
      <c r="B412" s="315"/>
    </row>
    <row r="413" spans="1:3" s="2" customFormat="1" x14ac:dyDescent="0.25">
      <c r="B413" s="315"/>
    </row>
    <row r="414" spans="1:3" s="2" customFormat="1" x14ac:dyDescent="0.25">
      <c r="B414" s="315"/>
    </row>
    <row r="415" spans="1:3" s="2" customFormat="1" x14ac:dyDescent="0.25">
      <c r="B415" s="315"/>
    </row>
    <row r="416" spans="1:3" s="2" customFormat="1" x14ac:dyDescent="0.25">
      <c r="B416" s="315"/>
    </row>
    <row r="417" spans="2:2" s="2" customFormat="1" x14ac:dyDescent="0.25">
      <c r="B417" s="315"/>
    </row>
    <row r="418" spans="2:2" s="2" customFormat="1" x14ac:dyDescent="0.25">
      <c r="B418" s="315"/>
    </row>
    <row r="419" spans="2:2" s="2" customFormat="1" x14ac:dyDescent="0.25">
      <c r="B419" s="315"/>
    </row>
    <row r="420" spans="2:2" s="2" customFormat="1" x14ac:dyDescent="0.25">
      <c r="B420" s="315"/>
    </row>
    <row r="421" spans="2:2" s="2" customFormat="1" x14ac:dyDescent="0.25">
      <c r="B421" s="315"/>
    </row>
    <row r="422" spans="2:2" s="2" customFormat="1" x14ac:dyDescent="0.25">
      <c r="B422" s="315"/>
    </row>
    <row r="423" spans="2:2" s="2" customFormat="1" x14ac:dyDescent="0.25">
      <c r="B423" s="315"/>
    </row>
    <row r="424" spans="2:2" s="2" customFormat="1" x14ac:dyDescent="0.25">
      <c r="B424" s="315"/>
    </row>
    <row r="425" spans="2:2" s="2" customFormat="1" x14ac:dyDescent="0.25">
      <c r="B425" s="315"/>
    </row>
    <row r="426" spans="2:2" s="2" customFormat="1" x14ac:dyDescent="0.25">
      <c r="B426" s="315"/>
    </row>
    <row r="427" spans="2:2" s="2" customFormat="1" x14ac:dyDescent="0.25">
      <c r="B427" s="315"/>
    </row>
    <row r="428" spans="2:2" s="2" customFormat="1" x14ac:dyDescent="0.25">
      <c r="B428" s="315"/>
    </row>
    <row r="429" spans="2:2" s="2" customFormat="1" x14ac:dyDescent="0.25">
      <c r="B429" s="315"/>
    </row>
    <row r="430" spans="2:2" s="2" customFormat="1" x14ac:dyDescent="0.25">
      <c r="B430" s="315"/>
    </row>
    <row r="431" spans="2:2" s="2" customFormat="1" x14ac:dyDescent="0.25">
      <c r="B431" s="315"/>
    </row>
    <row r="432" spans="2:2" s="2" customFormat="1" x14ac:dyDescent="0.25">
      <c r="B432" s="315"/>
    </row>
    <row r="433" spans="1:3" s="2" customFormat="1" x14ac:dyDescent="0.25">
      <c r="B433" s="315"/>
    </row>
    <row r="434" spans="1:3" s="2" customFormat="1" x14ac:dyDescent="0.25">
      <c r="B434" s="315"/>
    </row>
    <row r="435" spans="1:3" s="2" customFormat="1" x14ac:dyDescent="0.25">
      <c r="B435" s="315"/>
    </row>
    <row r="436" spans="1:3" s="2" customFormat="1" x14ac:dyDescent="0.25">
      <c r="B436" s="315"/>
    </row>
    <row r="437" spans="1:3" s="2" customFormat="1" x14ac:dyDescent="0.25">
      <c r="B437" s="315"/>
    </row>
    <row r="438" spans="1:3" s="2" customFormat="1" x14ac:dyDescent="0.25">
      <c r="B438" s="315"/>
    </row>
    <row r="439" spans="1:3" s="2" customFormat="1" x14ac:dyDescent="0.25">
      <c r="B439" s="315"/>
    </row>
    <row r="440" spans="1:3" s="2" customFormat="1" x14ac:dyDescent="0.25">
      <c r="B440" s="315"/>
    </row>
    <row r="441" spans="1:3" s="2" customFormat="1" x14ac:dyDescent="0.25">
      <c r="B441" s="315"/>
    </row>
    <row r="442" spans="1:3" s="2" customFormat="1" ht="15.75" thickBot="1" x14ac:dyDescent="0.3">
      <c r="B442" s="315"/>
    </row>
    <row r="443" spans="1:3" ht="16.5" thickBot="1" x14ac:dyDescent="0.3">
      <c r="A443" s="339" t="s">
        <v>18</v>
      </c>
      <c r="B443" s="353"/>
      <c r="C443" s="341"/>
    </row>
    <row r="444" spans="1:3" s="256" customFormat="1" x14ac:dyDescent="0.25">
      <c r="A444" s="2"/>
      <c r="B444" s="315"/>
      <c r="C444" s="314"/>
    </row>
    <row r="445" spans="1:3" x14ac:dyDescent="0.25">
      <c r="A445" s="317" t="s">
        <v>217</v>
      </c>
      <c r="B445" s="319">
        <v>5279948.68</v>
      </c>
      <c r="C445" s="318"/>
    </row>
    <row r="446" spans="1:3" x14ac:dyDescent="0.25">
      <c r="A446" s="318" t="s">
        <v>26</v>
      </c>
      <c r="B446" s="349">
        <v>525132.13</v>
      </c>
      <c r="C446" s="318" t="s">
        <v>62</v>
      </c>
    </row>
    <row r="447" spans="1:3" s="12" customFormat="1" x14ac:dyDescent="0.25">
      <c r="A447" s="343"/>
      <c r="B447" s="348">
        <v>-64933.599999999999</v>
      </c>
      <c r="C447" s="343" t="s">
        <v>62</v>
      </c>
    </row>
    <row r="448" spans="1:3" s="16" customFormat="1" x14ac:dyDescent="0.25">
      <c r="A448" s="357" t="s">
        <v>19</v>
      </c>
      <c r="B448" s="358" t="s">
        <v>19</v>
      </c>
      <c r="C448" s="357"/>
    </row>
    <row r="449" spans="1:3" s="12" customFormat="1" ht="15.75" thickBot="1" x14ac:dyDescent="0.3">
      <c r="A449" s="333"/>
      <c r="B449" s="334" t="s">
        <v>19</v>
      </c>
      <c r="C449" s="333"/>
    </row>
    <row r="450" spans="1:3" s="3" customFormat="1" ht="16.5" thickBot="1" x14ac:dyDescent="0.3">
      <c r="A450" s="352" t="s">
        <v>220</v>
      </c>
      <c r="B450" s="353">
        <v>5740147.21</v>
      </c>
      <c r="C450" s="359" t="s">
        <v>19</v>
      </c>
    </row>
    <row r="451" spans="1:3" x14ac:dyDescent="0.25">
      <c r="A451" s="314"/>
      <c r="B451" s="329" t="s">
        <v>19</v>
      </c>
      <c r="C451" s="314"/>
    </row>
    <row r="452" spans="1:3" ht="15.75" thickBot="1" x14ac:dyDescent="0.3">
      <c r="A452" s="314"/>
      <c r="B452" s="316"/>
      <c r="C452" s="314"/>
    </row>
    <row r="453" spans="1:3" ht="16.5" thickBot="1" x14ac:dyDescent="0.3">
      <c r="A453" s="352" t="s">
        <v>28</v>
      </c>
      <c r="B453" s="360"/>
      <c r="C453" s="341"/>
    </row>
    <row r="454" spans="1:3" s="256" customFormat="1" ht="15.75" thickBot="1" x14ac:dyDescent="0.3">
      <c r="A454" s="330"/>
      <c r="B454" s="335"/>
      <c r="C454" s="314"/>
    </row>
    <row r="455" spans="1:3" x14ac:dyDescent="0.25">
      <c r="A455" s="361" t="s">
        <v>217</v>
      </c>
      <c r="B455" s="362">
        <v>4</v>
      </c>
      <c r="C455" s="363"/>
    </row>
    <row r="456" spans="1:3" x14ac:dyDescent="0.25">
      <c r="A456" s="364" t="s">
        <v>26</v>
      </c>
      <c r="B456" s="365">
        <v>0</v>
      </c>
      <c r="C456" s="366"/>
    </row>
    <row r="457" spans="1:3" ht="15.75" thickBot="1" x14ac:dyDescent="0.3">
      <c r="A457" s="367" t="s">
        <v>220</v>
      </c>
      <c r="B457" s="368">
        <v>4</v>
      </c>
      <c r="C457" s="369"/>
    </row>
    <row r="458" spans="1:3" s="12" customFormat="1" x14ac:dyDescent="0.25">
      <c r="A458" s="2"/>
      <c r="B458" s="327"/>
      <c r="C458" s="314"/>
    </row>
    <row r="459" spans="1:3" s="12" customFormat="1" x14ac:dyDescent="0.25">
      <c r="A459" s="2"/>
      <c r="B459" s="327"/>
      <c r="C459" s="314"/>
    </row>
    <row r="460" spans="1:3" s="12" customFormat="1" x14ac:dyDescent="0.25">
      <c r="A460" s="2"/>
      <c r="B460" s="327"/>
      <c r="C460" s="314"/>
    </row>
    <row r="461" spans="1:3" s="12" customFormat="1" x14ac:dyDescent="0.25">
      <c r="A461" s="2"/>
      <c r="B461" s="327"/>
      <c r="C461" s="314"/>
    </row>
    <row r="462" spans="1:3" s="12" customFormat="1" x14ac:dyDescent="0.25">
      <c r="A462" s="2"/>
      <c r="B462" s="327"/>
      <c r="C462" s="314"/>
    </row>
    <row r="463" spans="1:3" s="12" customFormat="1" x14ac:dyDescent="0.25">
      <c r="A463" s="2"/>
      <c r="B463" s="327"/>
      <c r="C463" s="314"/>
    </row>
    <row r="464" spans="1:3" s="12" customFormat="1" x14ac:dyDescent="0.25">
      <c r="A464" s="2"/>
      <c r="B464" s="327"/>
      <c r="C464" s="314"/>
    </row>
    <row r="465" spans="1:3" s="12" customFormat="1" x14ac:dyDescent="0.25">
      <c r="A465" s="2"/>
      <c r="B465" s="327"/>
      <c r="C465" s="314"/>
    </row>
    <row r="466" spans="1:3" s="12" customFormat="1" x14ac:dyDescent="0.25">
      <c r="A466" s="2"/>
      <c r="B466" s="327"/>
      <c r="C466" s="314"/>
    </row>
    <row r="467" spans="1:3" s="12" customFormat="1" x14ac:dyDescent="0.25">
      <c r="A467" s="2"/>
      <c r="B467" s="327"/>
      <c r="C467" s="314"/>
    </row>
    <row r="468" spans="1:3" s="12" customFormat="1" x14ac:dyDescent="0.25">
      <c r="A468" s="2"/>
      <c r="B468" s="327"/>
      <c r="C468" s="314"/>
    </row>
    <row r="469" spans="1:3" s="12" customFormat="1" x14ac:dyDescent="0.25">
      <c r="A469" s="2"/>
      <c r="B469" s="327"/>
      <c r="C469" s="314"/>
    </row>
    <row r="470" spans="1:3" s="12" customFormat="1" x14ac:dyDescent="0.25">
      <c r="A470" s="2"/>
      <c r="B470" s="327"/>
      <c r="C470" s="314"/>
    </row>
    <row r="471" spans="1:3" s="12" customFormat="1" x14ac:dyDescent="0.25">
      <c r="A471" s="2"/>
      <c r="B471" s="327"/>
      <c r="C471" s="314"/>
    </row>
    <row r="472" spans="1:3" s="12" customFormat="1" x14ac:dyDescent="0.25">
      <c r="A472" s="2"/>
      <c r="B472" s="327"/>
      <c r="C472" s="314"/>
    </row>
    <row r="473" spans="1:3" s="12" customFormat="1" x14ac:dyDescent="0.25">
      <c r="A473" s="2"/>
      <c r="B473" s="327"/>
      <c r="C473" s="314"/>
    </row>
    <row r="474" spans="1:3" s="12" customFormat="1" x14ac:dyDescent="0.25">
      <c r="A474" s="2"/>
      <c r="B474" s="327"/>
      <c r="C474" s="314"/>
    </row>
    <row r="475" spans="1:3" s="12" customFormat="1" x14ac:dyDescent="0.25">
      <c r="A475" s="2"/>
      <c r="B475" s="327"/>
      <c r="C475" s="314"/>
    </row>
    <row r="476" spans="1:3" s="12" customFormat="1" x14ac:dyDescent="0.25">
      <c r="A476" s="2"/>
      <c r="B476" s="327"/>
      <c r="C476" s="314"/>
    </row>
    <row r="477" spans="1:3" s="12" customFormat="1" x14ac:dyDescent="0.25">
      <c r="A477" s="2"/>
      <c r="B477" s="327"/>
      <c r="C477" s="314"/>
    </row>
    <row r="478" spans="1:3" s="12" customFormat="1" x14ac:dyDescent="0.25">
      <c r="A478" s="2"/>
      <c r="B478" s="327"/>
      <c r="C478" s="314"/>
    </row>
    <row r="479" spans="1:3" s="12" customFormat="1" x14ac:dyDescent="0.25">
      <c r="A479" s="2"/>
      <c r="B479" s="327"/>
      <c r="C479" s="314"/>
    </row>
    <row r="480" spans="1:3" s="12" customFormat="1" x14ac:dyDescent="0.25">
      <c r="A480" s="2"/>
      <c r="B480" s="327"/>
      <c r="C480" s="314"/>
    </row>
    <row r="481" spans="1:3" s="12" customFormat="1" x14ac:dyDescent="0.25">
      <c r="A481" s="2"/>
      <c r="B481" s="327"/>
      <c r="C481" s="314"/>
    </row>
    <row r="482" spans="1:3" s="12" customFormat="1" x14ac:dyDescent="0.25">
      <c r="A482" s="2"/>
      <c r="B482" s="327"/>
      <c r="C482" s="314"/>
    </row>
    <row r="483" spans="1:3" s="12" customFormat="1" x14ac:dyDescent="0.25">
      <c r="A483" s="2"/>
      <c r="B483" s="327"/>
      <c r="C483" s="314"/>
    </row>
    <row r="484" spans="1:3" s="12" customFormat="1" x14ac:dyDescent="0.25">
      <c r="A484" s="2"/>
      <c r="B484" s="327"/>
      <c r="C484" s="314"/>
    </row>
    <row r="485" spans="1:3" s="12" customFormat="1" x14ac:dyDescent="0.25">
      <c r="A485" s="2"/>
      <c r="B485" s="327"/>
      <c r="C485" s="314"/>
    </row>
    <row r="486" spans="1:3" s="12" customFormat="1" x14ac:dyDescent="0.25">
      <c r="A486" s="2"/>
      <c r="B486" s="327"/>
      <c r="C486" s="314"/>
    </row>
    <row r="487" spans="1:3" s="256" customFormat="1" x14ac:dyDescent="0.25">
      <c r="A487" s="2"/>
      <c r="B487" s="327"/>
      <c r="C487" s="314"/>
    </row>
    <row r="488" spans="1:3" s="256" customFormat="1" x14ac:dyDescent="0.25">
      <c r="A488" s="2"/>
      <c r="B488" s="327"/>
      <c r="C488" s="314"/>
    </row>
    <row r="489" spans="1:3" s="256" customFormat="1" x14ac:dyDescent="0.25">
      <c r="A489" s="2"/>
      <c r="B489" s="327"/>
      <c r="C489" s="314"/>
    </row>
    <row r="490" spans="1:3" s="256" customFormat="1" x14ac:dyDescent="0.25">
      <c r="A490" s="2"/>
      <c r="B490" s="327"/>
      <c r="C490" s="314"/>
    </row>
    <row r="491" spans="1:3" s="256" customFormat="1" x14ac:dyDescent="0.25">
      <c r="A491" s="2"/>
      <c r="B491" s="327"/>
      <c r="C491" s="314"/>
    </row>
    <row r="492" spans="1:3" s="256" customFormat="1" x14ac:dyDescent="0.25">
      <c r="A492" s="2"/>
      <c r="B492" s="327"/>
      <c r="C492" s="314"/>
    </row>
    <row r="493" spans="1:3" s="256" customFormat="1" x14ac:dyDescent="0.25">
      <c r="A493" s="2"/>
      <c r="B493" s="327"/>
      <c r="C493" s="314"/>
    </row>
    <row r="494" spans="1:3" s="256" customFormat="1" x14ac:dyDescent="0.25">
      <c r="A494" s="2"/>
      <c r="B494" s="327"/>
      <c r="C494" s="314"/>
    </row>
    <row r="495" spans="1:3" s="12" customFormat="1" x14ac:dyDescent="0.25">
      <c r="A495" s="2"/>
      <c r="B495" s="327"/>
      <c r="C495" s="314"/>
    </row>
    <row r="496" spans="1:3" s="12" customFormat="1" x14ac:dyDescent="0.25">
      <c r="A496" s="2"/>
      <c r="B496" s="327"/>
      <c r="C496" s="314"/>
    </row>
    <row r="497" spans="1:3" s="12" customFormat="1" x14ac:dyDescent="0.25">
      <c r="A497" s="2"/>
      <c r="B497" s="327"/>
      <c r="C497" s="314"/>
    </row>
    <row r="498" spans="1:3" s="12" customFormat="1" x14ac:dyDescent="0.25">
      <c r="A498" s="2"/>
      <c r="B498" s="327"/>
      <c r="C498" s="314"/>
    </row>
    <row r="499" spans="1:3" s="12" customFormat="1" x14ac:dyDescent="0.25">
      <c r="A499" s="2"/>
      <c r="B499" s="327"/>
      <c r="C499" s="314"/>
    </row>
    <row r="500" spans="1:3" s="12" customFormat="1" x14ac:dyDescent="0.25">
      <c r="A500" s="2"/>
      <c r="B500" s="327"/>
      <c r="C500" s="314"/>
    </row>
    <row r="501" spans="1:3" s="12" customFormat="1" x14ac:dyDescent="0.25">
      <c r="A501" s="2"/>
      <c r="B501" s="327"/>
      <c r="C501" s="314"/>
    </row>
    <row r="502" spans="1:3" s="12" customFormat="1" x14ac:dyDescent="0.25">
      <c r="A502" s="2"/>
      <c r="B502" s="327"/>
      <c r="C502" s="314"/>
    </row>
    <row r="503" spans="1:3" s="12" customFormat="1" ht="15.75" thickBot="1" x14ac:dyDescent="0.3">
      <c r="A503" s="2"/>
      <c r="B503" s="327"/>
      <c r="C503" s="314"/>
    </row>
    <row r="504" spans="1:3" ht="16.5" thickBot="1" x14ac:dyDescent="0.3">
      <c r="A504" s="339" t="s">
        <v>23</v>
      </c>
      <c r="B504" s="340"/>
      <c r="C504" s="341"/>
    </row>
    <row r="505" spans="1:3" x14ac:dyDescent="0.25">
      <c r="A505" s="336"/>
      <c r="B505" s="316"/>
      <c r="C505" s="314"/>
    </row>
    <row r="506" spans="1:3" x14ac:dyDescent="0.25">
      <c r="A506" s="2" t="s">
        <v>217</v>
      </c>
      <c r="B506" s="327">
        <v>827000</v>
      </c>
      <c r="C506" s="314"/>
    </row>
    <row r="507" spans="1:3" x14ac:dyDescent="0.25">
      <c r="A507" s="336"/>
      <c r="B507" s="316"/>
      <c r="C507" s="314"/>
    </row>
    <row r="508" spans="1:3" x14ac:dyDescent="0.25">
      <c r="A508" s="336"/>
      <c r="B508" s="316"/>
      <c r="C508" s="314"/>
    </row>
    <row r="509" spans="1:3" x14ac:dyDescent="0.25">
      <c r="A509" s="2" t="s">
        <v>220</v>
      </c>
      <c r="B509" s="327">
        <v>827000</v>
      </c>
      <c r="C509" s="314"/>
    </row>
    <row r="510" spans="1:3" x14ac:dyDescent="0.25">
      <c r="A510" s="336"/>
      <c r="B510" s="316"/>
      <c r="C510" s="314"/>
    </row>
    <row r="511" spans="1:3" x14ac:dyDescent="0.25">
      <c r="A511" s="336"/>
      <c r="B511" s="316"/>
      <c r="C511" s="314"/>
    </row>
    <row r="512" spans="1:3" x14ac:dyDescent="0.25">
      <c r="A512" s="336" t="s">
        <v>24</v>
      </c>
      <c r="B512" s="316"/>
      <c r="C512" s="314"/>
    </row>
    <row r="513" spans="1:4" ht="15.75" x14ac:dyDescent="0.25">
      <c r="A513" s="336" t="s">
        <v>25</v>
      </c>
      <c r="B513" s="316"/>
      <c r="C513" s="336"/>
      <c r="D513" s="13"/>
    </row>
    <row r="514" spans="1:4" x14ac:dyDescent="0.25">
      <c r="A514" s="336"/>
      <c r="B514" s="316"/>
      <c r="C514" s="314"/>
    </row>
    <row r="515" spans="1:4" x14ac:dyDescent="0.25">
      <c r="A515" s="314"/>
      <c r="B515" s="316"/>
      <c r="C515" s="314"/>
    </row>
    <row r="516" spans="1:4" x14ac:dyDescent="0.25">
      <c r="A516" s="314"/>
      <c r="B516" s="316"/>
      <c r="C516" s="314"/>
    </row>
    <row r="517" spans="1:4" x14ac:dyDescent="0.25">
      <c r="A517" s="314"/>
      <c r="B517" s="316"/>
      <c r="C517" s="314"/>
    </row>
    <row r="518" spans="1:4" x14ac:dyDescent="0.25">
      <c r="A518" s="314"/>
      <c r="B518" s="316"/>
      <c r="C518" s="314"/>
    </row>
    <row r="519" spans="1:4" x14ac:dyDescent="0.25">
      <c r="A519" s="314"/>
      <c r="B519" s="316"/>
      <c r="C519" s="314"/>
    </row>
    <row r="520" spans="1:4" x14ac:dyDescent="0.25">
      <c r="A520" s="314"/>
      <c r="B520" s="316"/>
      <c r="C520" s="314"/>
    </row>
    <row r="521" spans="1:4" x14ac:dyDescent="0.25">
      <c r="A521" s="314"/>
      <c r="B521" s="316"/>
      <c r="C521" s="314"/>
    </row>
    <row r="522" spans="1:4" x14ac:dyDescent="0.25">
      <c r="A522" s="314"/>
      <c r="B522" s="316"/>
      <c r="C522" s="314"/>
    </row>
    <row r="523" spans="1:4" x14ac:dyDescent="0.25">
      <c r="A523" s="314"/>
      <c r="B523" s="316"/>
      <c r="C523" s="314"/>
    </row>
    <row r="524" spans="1:4" x14ac:dyDescent="0.25">
      <c r="A524" s="314"/>
      <c r="B524" s="316"/>
      <c r="C524" s="314"/>
    </row>
    <row r="525" spans="1:4" x14ac:dyDescent="0.25">
      <c r="A525" s="314"/>
      <c r="B525" s="316"/>
      <c r="C525" s="314"/>
    </row>
    <row r="526" spans="1:4" x14ac:dyDescent="0.25">
      <c r="A526" s="314"/>
      <c r="B526" s="316"/>
      <c r="C526" s="314"/>
    </row>
    <row r="527" spans="1:4" x14ac:dyDescent="0.25">
      <c r="A527" s="314"/>
      <c r="B527" s="316"/>
      <c r="C527" s="314"/>
    </row>
    <row r="528" spans="1:4" x14ac:dyDescent="0.25">
      <c r="A528" s="314"/>
      <c r="B528" s="316"/>
      <c r="C528" s="314"/>
    </row>
    <row r="529" spans="1:3" x14ac:dyDescent="0.25">
      <c r="A529" s="314"/>
      <c r="B529" s="316"/>
      <c r="C529" s="314"/>
    </row>
    <row r="530" spans="1:3" x14ac:dyDescent="0.25">
      <c r="A530" s="314"/>
      <c r="B530" s="316"/>
      <c r="C530" s="314"/>
    </row>
    <row r="531" spans="1:3" x14ac:dyDescent="0.25">
      <c r="A531" s="314"/>
      <c r="B531" s="316"/>
      <c r="C531" s="314"/>
    </row>
    <row r="532" spans="1:3" x14ac:dyDescent="0.25">
      <c r="A532" s="314"/>
      <c r="B532" s="316"/>
      <c r="C532" s="314"/>
    </row>
    <row r="533" spans="1:3" x14ac:dyDescent="0.25">
      <c r="A533" s="314"/>
      <c r="B533" s="316"/>
      <c r="C533" s="314"/>
    </row>
    <row r="534" spans="1:3" x14ac:dyDescent="0.25">
      <c r="A534" s="314"/>
      <c r="B534" s="316"/>
      <c r="C534" s="314"/>
    </row>
    <row r="535" spans="1:3" x14ac:dyDescent="0.25">
      <c r="A535" s="314"/>
      <c r="B535" s="316"/>
      <c r="C535" s="314"/>
    </row>
    <row r="536" spans="1:3" x14ac:dyDescent="0.25">
      <c r="A536" s="314"/>
      <c r="B536" s="316"/>
      <c r="C536" s="314"/>
    </row>
    <row r="537" spans="1:3" x14ac:dyDescent="0.25">
      <c r="A537" s="314"/>
      <c r="B537" s="316"/>
      <c r="C537" s="314"/>
    </row>
    <row r="538" spans="1:3" x14ac:dyDescent="0.25">
      <c r="A538" s="314"/>
      <c r="B538" s="316"/>
      <c r="C538" s="314"/>
    </row>
    <row r="539" spans="1:3" x14ac:dyDescent="0.25">
      <c r="A539" s="314"/>
      <c r="B539" s="316"/>
      <c r="C539" s="314"/>
    </row>
    <row r="540" spans="1:3" x14ac:dyDescent="0.25">
      <c r="A540" s="314"/>
      <c r="B540" s="316"/>
      <c r="C540" s="314"/>
    </row>
    <row r="541" spans="1:3" x14ac:dyDescent="0.25">
      <c r="A541" s="314"/>
      <c r="B541" s="316"/>
      <c r="C541" s="314"/>
    </row>
    <row r="542" spans="1:3" x14ac:dyDescent="0.25">
      <c r="A542" s="314"/>
      <c r="B542" s="316"/>
      <c r="C542" s="314"/>
    </row>
    <row r="543" spans="1:3" x14ac:dyDescent="0.25">
      <c r="A543" s="314"/>
      <c r="B543" s="316"/>
      <c r="C543" s="314"/>
    </row>
    <row r="544" spans="1:3" x14ac:dyDescent="0.25">
      <c r="A544" s="314"/>
      <c r="B544" s="316"/>
      <c r="C544" s="314"/>
    </row>
    <row r="545" spans="1:3" x14ac:dyDescent="0.25">
      <c r="A545" s="314"/>
      <c r="B545" s="316"/>
      <c r="C545" s="314"/>
    </row>
    <row r="546" spans="1:3" x14ac:dyDescent="0.25">
      <c r="A546" s="314"/>
      <c r="B546" s="316"/>
      <c r="C546" s="314"/>
    </row>
    <row r="547" spans="1:3" x14ac:dyDescent="0.25">
      <c r="A547" s="314"/>
      <c r="B547" s="316"/>
      <c r="C547" s="314"/>
    </row>
    <row r="548" spans="1:3" s="12" customFormat="1" x14ac:dyDescent="0.25">
      <c r="A548" s="314"/>
      <c r="B548" s="316"/>
      <c r="C548" s="314"/>
    </row>
    <row r="549" spans="1:3" s="12" customFormat="1" x14ac:dyDescent="0.25">
      <c r="A549" s="314"/>
      <c r="B549" s="316"/>
      <c r="C549" s="314"/>
    </row>
    <row r="550" spans="1:3" s="12" customFormat="1" x14ac:dyDescent="0.25">
      <c r="A550" s="314"/>
      <c r="B550" s="316"/>
      <c r="C550" s="314"/>
    </row>
    <row r="551" spans="1:3" s="12" customFormat="1" x14ac:dyDescent="0.25">
      <c r="A551" s="314"/>
      <c r="B551" s="316"/>
      <c r="C551" s="314"/>
    </row>
    <row r="552" spans="1:3" x14ac:dyDescent="0.25">
      <c r="A552" s="314"/>
      <c r="B552" s="316"/>
      <c r="C552" s="314"/>
    </row>
    <row r="553" spans="1:3" ht="15.75" thickBot="1" x14ac:dyDescent="0.3">
      <c r="A553" s="314"/>
      <c r="B553" s="316"/>
      <c r="C553" s="314"/>
    </row>
    <row r="554" spans="1:3" ht="16.5" thickBot="1" x14ac:dyDescent="0.3">
      <c r="A554" s="339" t="s">
        <v>29</v>
      </c>
      <c r="B554" s="340"/>
      <c r="C554" s="341"/>
    </row>
    <row r="555" spans="1:3" x14ac:dyDescent="0.25">
      <c r="A555" s="314"/>
      <c r="B555" s="316"/>
      <c r="C555" s="314"/>
    </row>
    <row r="556" spans="1:3" x14ac:dyDescent="0.25">
      <c r="A556" s="317" t="s">
        <v>217</v>
      </c>
      <c r="B556" s="337">
        <v>3066000</v>
      </c>
      <c r="C556" s="314"/>
    </row>
    <row r="557" spans="1:3" x14ac:dyDescent="0.25">
      <c r="A557" s="317" t="s">
        <v>220</v>
      </c>
      <c r="B557" s="337">
        <v>3066000</v>
      </c>
      <c r="C557" s="314"/>
    </row>
    <row r="558" spans="1:3" x14ac:dyDescent="0.25">
      <c r="A558" s="314"/>
      <c r="B558" s="316"/>
      <c r="C558" s="314"/>
    </row>
    <row r="559" spans="1:3" x14ac:dyDescent="0.25">
      <c r="A559" s="314"/>
      <c r="B559" s="316"/>
      <c r="C559" s="314"/>
    </row>
    <row r="560" spans="1:3" x14ac:dyDescent="0.25">
      <c r="A560" s="314"/>
      <c r="B560" s="316"/>
      <c r="C560" s="314"/>
    </row>
    <row r="561" spans="1:3" x14ac:dyDescent="0.25">
      <c r="A561" s="314"/>
      <c r="B561" s="316"/>
      <c r="C561" s="314"/>
    </row>
    <row r="562" spans="1:3" x14ac:dyDescent="0.25">
      <c r="A562" s="314"/>
      <c r="B562" s="316"/>
      <c r="C562" s="314"/>
    </row>
    <row r="563" spans="1:3" x14ac:dyDescent="0.25">
      <c r="A563" s="314"/>
      <c r="B563" s="316"/>
      <c r="C563" s="314"/>
    </row>
    <row r="564" spans="1:3" x14ac:dyDescent="0.25">
      <c r="A564" s="314"/>
      <c r="B564" s="316"/>
      <c r="C564" s="314"/>
    </row>
    <row r="565" spans="1:3" x14ac:dyDescent="0.25">
      <c r="A565" s="314"/>
      <c r="B565" s="316"/>
      <c r="C565" s="314"/>
    </row>
    <row r="566" spans="1:3" x14ac:dyDescent="0.25">
      <c r="A566" s="314"/>
      <c r="B566" s="316"/>
      <c r="C566" s="314"/>
    </row>
    <row r="567" spans="1:3" x14ac:dyDescent="0.25">
      <c r="A567" s="314"/>
      <c r="B567" s="316"/>
      <c r="C567" s="314"/>
    </row>
    <row r="568" spans="1:3" x14ac:dyDescent="0.25">
      <c r="A568" s="314"/>
      <c r="B568" s="316"/>
      <c r="C568" s="314"/>
    </row>
    <row r="569" spans="1:3" x14ac:dyDescent="0.25">
      <c r="A569" s="314"/>
      <c r="B569" s="314"/>
      <c r="C569" s="314"/>
    </row>
    <row r="570" spans="1:3" x14ac:dyDescent="0.25">
      <c r="A570" s="314"/>
      <c r="B570" s="314"/>
      <c r="C570" s="314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45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5" workbookViewId="0">
      <selection sqref="A1:C27"/>
    </sheetView>
  </sheetViews>
  <sheetFormatPr defaultRowHeight="15" x14ac:dyDescent="0.25"/>
  <cols>
    <col min="1" max="1" width="27.28515625" customWidth="1"/>
    <col min="2" max="2" width="22.140625" customWidth="1"/>
    <col min="3" max="3" width="23.5703125" customWidth="1"/>
  </cols>
  <sheetData>
    <row r="1" spans="1:3" ht="18" x14ac:dyDescent="0.25">
      <c r="A1" s="148" t="s">
        <v>79</v>
      </c>
      <c r="B1" s="149"/>
      <c r="C1" s="150"/>
    </row>
    <row r="2" spans="1:3" ht="18" x14ac:dyDescent="0.25">
      <c r="A2" s="151" t="s">
        <v>80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 t="s">
        <v>174</v>
      </c>
      <c r="B5" s="38"/>
      <c r="C5" s="39"/>
    </row>
    <row r="6" spans="1:3" s="12" customFormat="1" x14ac:dyDescent="0.25">
      <c r="A6" s="76" t="s">
        <v>81</v>
      </c>
      <c r="B6" s="121">
        <v>939000</v>
      </c>
      <c r="C6" s="28" t="s">
        <v>175</v>
      </c>
    </row>
    <row r="7" spans="1:3" x14ac:dyDescent="0.25">
      <c r="A7" s="76" t="s">
        <v>82</v>
      </c>
      <c r="B7" s="121">
        <v>100000</v>
      </c>
      <c r="C7" s="28" t="s">
        <v>176</v>
      </c>
    </row>
    <row r="8" spans="1:3" s="256" customFormat="1" x14ac:dyDescent="0.25">
      <c r="A8" s="179"/>
      <c r="B8" s="180"/>
      <c r="C8" s="216"/>
    </row>
    <row r="9" spans="1:3" x14ac:dyDescent="0.25">
      <c r="A9" s="75" t="s">
        <v>177</v>
      </c>
      <c r="B9" s="38"/>
      <c r="C9" s="39"/>
    </row>
    <row r="10" spans="1:3" s="256" customFormat="1" x14ac:dyDescent="0.25">
      <c r="A10" s="277" t="s">
        <v>81</v>
      </c>
      <c r="B10" s="278">
        <v>20000</v>
      </c>
      <c r="C10" s="272"/>
    </row>
    <row r="11" spans="1:3" s="256" customFormat="1" x14ac:dyDescent="0.25">
      <c r="A11" s="277" t="s">
        <v>81</v>
      </c>
      <c r="B11" s="278">
        <v>1500</v>
      </c>
      <c r="C11" s="272"/>
    </row>
    <row r="12" spans="1:3" s="256" customFormat="1" x14ac:dyDescent="0.25">
      <c r="A12" s="277" t="s">
        <v>81</v>
      </c>
      <c r="B12" s="278">
        <v>3000</v>
      </c>
      <c r="C12" s="272"/>
    </row>
    <row r="13" spans="1:3" s="256" customFormat="1" x14ac:dyDescent="0.25">
      <c r="A13" s="277" t="s">
        <v>81</v>
      </c>
      <c r="B13" s="278">
        <v>14000</v>
      </c>
      <c r="C13" s="272"/>
    </row>
    <row r="14" spans="1:3" s="256" customFormat="1" x14ac:dyDescent="0.25">
      <c r="A14" s="277" t="s">
        <v>369</v>
      </c>
      <c r="B14" s="278">
        <v>2000</v>
      </c>
      <c r="C14" s="272"/>
    </row>
    <row r="15" spans="1:3" s="256" customFormat="1" x14ac:dyDescent="0.25">
      <c r="A15" s="277" t="s">
        <v>369</v>
      </c>
      <c r="B15" s="278">
        <v>5000</v>
      </c>
      <c r="C15" s="272"/>
    </row>
    <row r="16" spans="1:3" s="256" customFormat="1" x14ac:dyDescent="0.25">
      <c r="A16" s="277" t="s">
        <v>373</v>
      </c>
      <c r="B16" s="278">
        <v>15000</v>
      </c>
      <c r="C16" s="272"/>
    </row>
    <row r="17" spans="1:7" s="256" customFormat="1" x14ac:dyDescent="0.25">
      <c r="A17" s="277" t="s">
        <v>370</v>
      </c>
      <c r="B17" s="278">
        <v>5000</v>
      </c>
      <c r="C17" s="272"/>
    </row>
    <row r="18" spans="1:7" s="256" customFormat="1" x14ac:dyDescent="0.25">
      <c r="A18" s="277" t="s">
        <v>370</v>
      </c>
      <c r="B18" s="278">
        <v>10000</v>
      </c>
      <c r="C18" s="272"/>
    </row>
    <row r="19" spans="1:7" s="256" customFormat="1" x14ac:dyDescent="0.25">
      <c r="A19" s="277" t="s">
        <v>374</v>
      </c>
      <c r="B19" s="278">
        <v>5000</v>
      </c>
      <c r="C19" s="272"/>
    </row>
    <row r="20" spans="1:7" s="256" customFormat="1" x14ac:dyDescent="0.25">
      <c r="A20" s="277" t="s">
        <v>371</v>
      </c>
      <c r="B20" s="278">
        <v>2000</v>
      </c>
      <c r="C20" s="272"/>
    </row>
    <row r="21" spans="1:7" s="256" customFormat="1" x14ac:dyDescent="0.25">
      <c r="A21" s="277" t="s">
        <v>372</v>
      </c>
      <c r="B21" s="278">
        <v>2000</v>
      </c>
      <c r="C21" s="272"/>
      <c r="G21" s="256" t="s">
        <v>19</v>
      </c>
    </row>
    <row r="22" spans="1:7" s="256" customFormat="1" x14ac:dyDescent="0.25">
      <c r="A22" s="277" t="s">
        <v>375</v>
      </c>
      <c r="B22" s="278">
        <v>5000</v>
      </c>
      <c r="C22" s="272"/>
    </row>
    <row r="23" spans="1:7" s="256" customFormat="1" x14ac:dyDescent="0.25">
      <c r="A23" s="277" t="s">
        <v>82</v>
      </c>
      <c r="B23" s="278">
        <v>15000</v>
      </c>
      <c r="C23" s="272"/>
    </row>
    <row r="24" spans="1:7" s="12" customFormat="1" x14ac:dyDescent="0.25">
      <c r="A24" s="179" t="s">
        <v>19</v>
      </c>
      <c r="B24" s="180" t="s">
        <v>19</v>
      </c>
      <c r="C24" s="216"/>
    </row>
    <row r="25" spans="1:7" ht="15.75" thickBot="1" x14ac:dyDescent="0.3">
      <c r="A25" s="32" t="s">
        <v>290</v>
      </c>
      <c r="B25" s="124">
        <v>1143500</v>
      </c>
      <c r="C25" s="35"/>
    </row>
    <row r="26" spans="1:7" ht="15.75" thickTop="1" x14ac:dyDescent="0.25">
      <c r="A26" s="65"/>
      <c r="B26" s="66" t="s">
        <v>19</v>
      </c>
      <c r="C26" s="67"/>
    </row>
    <row r="27" spans="1:7" x14ac:dyDescent="0.25">
      <c r="A27" s="68"/>
      <c r="B27" s="44"/>
      <c r="C27" s="45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cols>
    <col min="1" max="1" width="30.5703125" customWidth="1"/>
    <col min="2" max="2" width="19.28515625" customWidth="1"/>
    <col min="3" max="3" width="25.42578125" customWidth="1"/>
  </cols>
  <sheetData>
    <row r="1" spans="1:3" ht="18" x14ac:dyDescent="0.25">
      <c r="A1" s="148" t="s">
        <v>85</v>
      </c>
      <c r="B1" s="149"/>
      <c r="C1" s="150"/>
    </row>
    <row r="2" spans="1:3" ht="18" x14ac:dyDescent="0.25">
      <c r="A2" s="151" t="s">
        <v>86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s="12" customFormat="1" x14ac:dyDescent="0.25">
      <c r="A5" s="85" t="s">
        <v>376</v>
      </c>
      <c r="B5" s="123">
        <v>26968.5</v>
      </c>
      <c r="C5" s="37" t="s">
        <v>377</v>
      </c>
    </row>
    <row r="6" spans="1:3" s="12" customFormat="1" x14ac:dyDescent="0.25">
      <c r="A6" s="85" t="s">
        <v>378</v>
      </c>
      <c r="B6" s="123">
        <v>61083</v>
      </c>
      <c r="C6" s="110" t="s">
        <v>379</v>
      </c>
    </row>
    <row r="7" spans="1:3" x14ac:dyDescent="0.25">
      <c r="A7" s="84" t="s">
        <v>147</v>
      </c>
      <c r="B7" s="167">
        <v>88051.5</v>
      </c>
      <c r="C7" s="30"/>
    </row>
    <row r="8" spans="1:3" x14ac:dyDescent="0.25">
      <c r="A8" s="80" t="s">
        <v>19</v>
      </c>
      <c r="B8" s="41" t="s">
        <v>19</v>
      </c>
      <c r="C8" s="42"/>
    </row>
    <row r="9" spans="1:3" x14ac:dyDescent="0.25">
      <c r="A9" s="68"/>
      <c r="B9" s="44"/>
      <c r="C9" s="45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sqref="A1:C11"/>
    </sheetView>
  </sheetViews>
  <sheetFormatPr defaultRowHeight="15" x14ac:dyDescent="0.25"/>
  <cols>
    <col min="1" max="1" width="28.140625" customWidth="1"/>
    <col min="2" max="2" width="17" customWidth="1"/>
    <col min="3" max="3" width="16.7109375" customWidth="1"/>
  </cols>
  <sheetData>
    <row r="1" spans="1:3" ht="18" x14ac:dyDescent="0.25">
      <c r="A1" s="148" t="s">
        <v>56</v>
      </c>
      <c r="B1" s="149"/>
      <c r="C1" s="150"/>
    </row>
    <row r="2" spans="1:3" ht="18" x14ac:dyDescent="0.25">
      <c r="A2" s="151" t="s">
        <v>83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s="12" customFormat="1" x14ac:dyDescent="0.25">
      <c r="A4" s="80" t="s">
        <v>19</v>
      </c>
      <c r="B4" s="41" t="s">
        <v>19</v>
      </c>
      <c r="C4" s="42"/>
    </row>
    <row r="5" spans="1:3" x14ac:dyDescent="0.25">
      <c r="A5" s="68"/>
      <c r="B5" s="44"/>
      <c r="C5" s="45"/>
    </row>
    <row r="6" spans="1:3" x14ac:dyDescent="0.25">
      <c r="A6" s="259">
        <v>385600</v>
      </c>
      <c r="B6" s="248"/>
      <c r="C6" s="279"/>
    </row>
    <row r="7" spans="1:3" x14ac:dyDescent="0.25">
      <c r="A7" s="274" t="s">
        <v>178</v>
      </c>
      <c r="B7" s="411">
        <v>6291</v>
      </c>
      <c r="C7" s="280"/>
    </row>
    <row r="8" spans="1:3" x14ac:dyDescent="0.25">
      <c r="A8" s="274" t="s">
        <v>380</v>
      </c>
      <c r="B8" s="411">
        <v>41860</v>
      </c>
      <c r="C8" s="280"/>
    </row>
    <row r="9" spans="1:3" x14ac:dyDescent="0.25">
      <c r="A9" s="274" t="s">
        <v>381</v>
      </c>
      <c r="B9" s="411">
        <v>12622</v>
      </c>
      <c r="C9" s="280"/>
    </row>
    <row r="10" spans="1:3" ht="15.75" thickBot="1" x14ac:dyDescent="0.3">
      <c r="A10" s="85" t="s">
        <v>382</v>
      </c>
      <c r="B10" s="412">
        <v>74929</v>
      </c>
      <c r="C10" s="281"/>
    </row>
    <row r="11" spans="1:3" ht="15.75" thickBot="1" x14ac:dyDescent="0.3">
      <c r="A11" s="282" t="s">
        <v>220</v>
      </c>
      <c r="B11" s="413">
        <v>135702</v>
      </c>
      <c r="C11" s="283"/>
    </row>
    <row r="12" spans="1:3" x14ac:dyDescent="0.25">
      <c r="B12" s="410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A6" workbookViewId="0">
      <selection sqref="A1:C28"/>
    </sheetView>
  </sheetViews>
  <sheetFormatPr defaultRowHeight="15" x14ac:dyDescent="0.25"/>
  <cols>
    <col min="1" max="1" width="22.28515625" customWidth="1"/>
    <col min="2" max="2" width="21.140625" customWidth="1"/>
    <col min="3" max="3" width="20.7109375" customWidth="1"/>
  </cols>
  <sheetData>
    <row r="1" spans="1:3" ht="18" x14ac:dyDescent="0.25">
      <c r="A1" s="148" t="s">
        <v>88</v>
      </c>
      <c r="B1" s="149"/>
      <c r="C1" s="150"/>
    </row>
    <row r="2" spans="1:3" ht="18" x14ac:dyDescent="0.25">
      <c r="A2" s="151" t="s">
        <v>87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84">
        <v>315017</v>
      </c>
      <c r="B5" s="267" t="s">
        <v>19</v>
      </c>
      <c r="C5" s="268"/>
    </row>
    <row r="6" spans="1:3" x14ac:dyDescent="0.25">
      <c r="A6" s="84" t="s">
        <v>217</v>
      </c>
      <c r="B6" s="167">
        <v>20754</v>
      </c>
      <c r="C6" s="121"/>
    </row>
    <row r="7" spans="1:3" x14ac:dyDescent="0.25">
      <c r="A7" s="274" t="s">
        <v>26</v>
      </c>
      <c r="B7" s="121">
        <v>61500</v>
      </c>
      <c r="C7" s="121">
        <v>67048</v>
      </c>
    </row>
    <row r="8" spans="1:3" x14ac:dyDescent="0.25">
      <c r="A8" s="84" t="s">
        <v>220</v>
      </c>
      <c r="B8" s="167">
        <v>15206</v>
      </c>
      <c r="C8" s="121"/>
    </row>
    <row r="9" spans="1:3" x14ac:dyDescent="0.25">
      <c r="A9" s="274" t="s">
        <v>383</v>
      </c>
      <c r="B9" s="121"/>
      <c r="C9" s="121"/>
    </row>
    <row r="10" spans="1:3" x14ac:dyDescent="0.25">
      <c r="A10" s="274" t="s">
        <v>384</v>
      </c>
      <c r="B10" s="121"/>
      <c r="C10" s="121"/>
    </row>
    <row r="11" spans="1:3" x14ac:dyDescent="0.25">
      <c r="A11" s="274" t="s">
        <v>385</v>
      </c>
      <c r="B11" s="121"/>
      <c r="C11" s="121"/>
    </row>
    <row r="12" spans="1:3" x14ac:dyDescent="0.25">
      <c r="A12" s="274" t="s">
        <v>386</v>
      </c>
      <c r="B12" s="121"/>
      <c r="C12" s="121"/>
    </row>
    <row r="13" spans="1:3" x14ac:dyDescent="0.25">
      <c r="A13" s="274" t="s">
        <v>387</v>
      </c>
      <c r="B13" s="121"/>
      <c r="C13" s="121"/>
    </row>
    <row r="14" spans="1:3" x14ac:dyDescent="0.25">
      <c r="A14" s="274" t="s">
        <v>388</v>
      </c>
      <c r="B14" s="121"/>
      <c r="C14" s="121"/>
    </row>
    <row r="15" spans="1:3" x14ac:dyDescent="0.25">
      <c r="A15" s="274" t="s">
        <v>389</v>
      </c>
      <c r="B15" s="121" t="s">
        <v>19</v>
      </c>
      <c r="C15" s="121" t="s">
        <v>19</v>
      </c>
    </row>
    <row r="16" spans="1:3" x14ac:dyDescent="0.25">
      <c r="A16" s="274"/>
      <c r="B16" s="121"/>
      <c r="C16" s="121"/>
    </row>
    <row r="17" spans="1:3" x14ac:dyDescent="0.25">
      <c r="A17" s="84">
        <v>315023</v>
      </c>
      <c r="B17" s="121"/>
      <c r="C17" s="121"/>
    </row>
    <row r="18" spans="1:3" x14ac:dyDescent="0.25">
      <c r="A18" s="84" t="s">
        <v>217</v>
      </c>
      <c r="B18" s="167">
        <v>766551.35</v>
      </c>
      <c r="C18" s="121"/>
    </row>
    <row r="19" spans="1:3" x14ac:dyDescent="0.25">
      <c r="A19" s="274" t="s">
        <v>26</v>
      </c>
      <c r="B19" s="121">
        <v>1906055.67</v>
      </c>
      <c r="C19" s="121">
        <v>1991383.02</v>
      </c>
    </row>
    <row r="20" spans="1:3" x14ac:dyDescent="0.25">
      <c r="A20" s="84" t="s">
        <v>220</v>
      </c>
      <c r="B20" s="167">
        <v>681224</v>
      </c>
      <c r="C20" s="121"/>
    </row>
    <row r="21" spans="1:3" x14ac:dyDescent="0.25">
      <c r="A21" s="274" t="s">
        <v>62</v>
      </c>
      <c r="B21" s="121" t="s">
        <v>19</v>
      </c>
      <c r="C21" s="121"/>
    </row>
    <row r="22" spans="1:3" x14ac:dyDescent="0.25">
      <c r="A22" s="274"/>
      <c r="B22" s="121"/>
      <c r="C22" s="121"/>
    </row>
    <row r="23" spans="1:3" x14ac:dyDescent="0.25">
      <c r="A23" s="84">
        <v>315024</v>
      </c>
      <c r="B23" s="121" t="s">
        <v>19</v>
      </c>
      <c r="C23" s="121"/>
    </row>
    <row r="24" spans="1:3" x14ac:dyDescent="0.25">
      <c r="A24" s="84" t="s">
        <v>217</v>
      </c>
      <c r="B24" s="121">
        <v>32500</v>
      </c>
      <c r="C24" s="121" t="s">
        <v>19</v>
      </c>
    </row>
    <row r="25" spans="1:3" x14ac:dyDescent="0.25">
      <c r="A25" s="274" t="s">
        <v>26</v>
      </c>
      <c r="B25" s="121">
        <v>0</v>
      </c>
      <c r="C25" s="121">
        <v>5000</v>
      </c>
    </row>
    <row r="26" spans="1:3" x14ac:dyDescent="0.25">
      <c r="A26" s="84" t="s">
        <v>220</v>
      </c>
      <c r="B26" s="167">
        <v>27500</v>
      </c>
      <c r="C26" s="167"/>
    </row>
    <row r="27" spans="1:3" x14ac:dyDescent="0.25">
      <c r="A27" s="87" t="s">
        <v>19</v>
      </c>
      <c r="B27" s="180" t="s">
        <v>19</v>
      </c>
      <c r="C27" s="216"/>
    </row>
    <row r="28" spans="1:3" x14ac:dyDescent="0.25">
      <c r="A28" s="190"/>
      <c r="B28" s="218"/>
      <c r="C28" s="219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59" workbookViewId="0">
      <selection activeCell="A50" sqref="A50:C80"/>
    </sheetView>
  </sheetViews>
  <sheetFormatPr defaultRowHeight="15" x14ac:dyDescent="0.25"/>
  <cols>
    <col min="1" max="1" width="25.140625" customWidth="1"/>
    <col min="2" max="2" width="22.42578125" customWidth="1"/>
    <col min="3" max="3" width="22.140625" customWidth="1"/>
  </cols>
  <sheetData>
    <row r="1" spans="1:3" ht="18" x14ac:dyDescent="0.25">
      <c r="A1" s="148" t="s">
        <v>56</v>
      </c>
      <c r="B1" s="149"/>
      <c r="C1" s="150"/>
    </row>
    <row r="2" spans="1:3" ht="18" x14ac:dyDescent="0.25">
      <c r="A2" s="151" t="s">
        <v>90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 t="s">
        <v>91</v>
      </c>
      <c r="B5" s="38"/>
      <c r="C5" s="39"/>
    </row>
    <row r="6" spans="1:3" x14ac:dyDescent="0.25">
      <c r="A6" s="76" t="s">
        <v>309</v>
      </c>
      <c r="B6" s="121">
        <v>3250827.35</v>
      </c>
      <c r="C6" s="121"/>
    </row>
    <row r="7" spans="1:3" x14ac:dyDescent="0.25">
      <c r="A7" s="76" t="s">
        <v>71</v>
      </c>
      <c r="B7" s="121" t="s">
        <v>19</v>
      </c>
      <c r="C7" s="121">
        <v>3250827.35</v>
      </c>
    </row>
    <row r="8" spans="1:3" x14ac:dyDescent="0.25">
      <c r="A8" s="76" t="s">
        <v>19</v>
      </c>
      <c r="B8" s="121">
        <v>0</v>
      </c>
      <c r="C8" s="121"/>
    </row>
    <row r="9" spans="1:3" ht="15.75" thickBot="1" x14ac:dyDescent="0.3">
      <c r="A9" s="269" t="s">
        <v>220</v>
      </c>
      <c r="B9" s="124">
        <v>0</v>
      </c>
      <c r="C9" s="129"/>
    </row>
    <row r="10" spans="1:3" ht="15.75" thickTop="1" x14ac:dyDescent="0.25">
      <c r="A10" s="65"/>
      <c r="B10" s="162" t="s">
        <v>19</v>
      </c>
      <c r="C10" s="254"/>
    </row>
    <row r="11" spans="1:3" x14ac:dyDescent="0.25">
      <c r="A11" s="68"/>
      <c r="B11" s="163"/>
      <c r="C11" s="236"/>
    </row>
    <row r="12" spans="1:3" x14ac:dyDescent="0.25">
      <c r="A12" s="81" t="s">
        <v>92</v>
      </c>
      <c r="B12" s="165"/>
      <c r="C12" s="235"/>
    </row>
    <row r="13" spans="1:3" x14ac:dyDescent="0.25">
      <c r="A13" s="274" t="s">
        <v>309</v>
      </c>
      <c r="B13" s="167">
        <v>667000</v>
      </c>
      <c r="C13" s="167"/>
    </row>
    <row r="14" spans="1:3" x14ac:dyDescent="0.25">
      <c r="A14" s="274" t="s">
        <v>71</v>
      </c>
      <c r="B14" s="121">
        <v>201000</v>
      </c>
      <c r="C14" s="121" t="s">
        <v>19</v>
      </c>
    </row>
    <row r="15" spans="1:3" ht="15.75" thickBot="1" x14ac:dyDescent="0.3">
      <c r="A15" s="269" t="s">
        <v>220</v>
      </c>
      <c r="B15" s="124">
        <v>868000</v>
      </c>
      <c r="C15" s="124"/>
    </row>
    <row r="16" spans="1:3" ht="16.5" thickTop="1" x14ac:dyDescent="0.25">
      <c r="A16" s="90" t="s">
        <v>19</v>
      </c>
      <c r="B16" s="284" t="s">
        <v>19</v>
      </c>
      <c r="C16" s="254"/>
    </row>
    <row r="17" spans="1:3" ht="15.75" thickBot="1" x14ac:dyDescent="0.3">
      <c r="A17" s="91"/>
      <c r="B17" s="229"/>
      <c r="C17" s="263"/>
    </row>
    <row r="18" spans="1:3" ht="15.75" thickTop="1" x14ac:dyDescent="0.25">
      <c r="A18" s="89" t="s">
        <v>93</v>
      </c>
      <c r="B18" s="164"/>
      <c r="C18" s="264"/>
    </row>
    <row r="19" spans="1:3" x14ac:dyDescent="0.25">
      <c r="A19" s="274" t="s">
        <v>309</v>
      </c>
      <c r="B19" s="167">
        <v>761000</v>
      </c>
      <c r="C19" s="167"/>
    </row>
    <row r="20" spans="1:3" x14ac:dyDescent="0.25">
      <c r="A20" s="274" t="s">
        <v>71</v>
      </c>
      <c r="B20" s="121">
        <v>135000</v>
      </c>
      <c r="C20" s="121" t="s">
        <v>19</v>
      </c>
    </row>
    <row r="21" spans="1:3" ht="15.75" thickBot="1" x14ac:dyDescent="0.3">
      <c r="A21" s="269" t="s">
        <v>220</v>
      </c>
      <c r="B21" s="124">
        <v>896000</v>
      </c>
      <c r="C21" s="124"/>
    </row>
    <row r="22" spans="1:3" ht="18.75" thickTop="1" x14ac:dyDescent="0.25">
      <c r="A22" s="69" t="s">
        <v>19</v>
      </c>
      <c r="B22" s="170" t="s">
        <v>19</v>
      </c>
      <c r="C22" s="126"/>
    </row>
    <row r="23" spans="1:3" x14ac:dyDescent="0.25">
      <c r="A23" s="43"/>
      <c r="B23" s="163"/>
      <c r="C23" s="236"/>
    </row>
    <row r="24" spans="1:3" x14ac:dyDescent="0.25">
      <c r="A24" s="81" t="s">
        <v>390</v>
      </c>
      <c r="B24" s="165"/>
      <c r="C24" s="235"/>
    </row>
    <row r="25" spans="1:3" x14ac:dyDescent="0.25">
      <c r="A25" s="274" t="s">
        <v>309</v>
      </c>
      <c r="B25" s="167">
        <v>0</v>
      </c>
      <c r="C25" s="167"/>
    </row>
    <row r="26" spans="1:3" x14ac:dyDescent="0.25">
      <c r="A26" s="27" t="s">
        <v>26</v>
      </c>
      <c r="B26" s="121">
        <v>665000</v>
      </c>
      <c r="C26" s="121" t="s">
        <v>19</v>
      </c>
    </row>
    <row r="27" spans="1:3" ht="15.75" thickBot="1" x14ac:dyDescent="0.3">
      <c r="A27" s="269" t="s">
        <v>220</v>
      </c>
      <c r="B27" s="124">
        <v>665000</v>
      </c>
      <c r="C27" s="124"/>
    </row>
    <row r="28" spans="1:3" ht="18.75" thickTop="1" x14ac:dyDescent="0.25">
      <c r="A28" s="69" t="s">
        <v>19</v>
      </c>
      <c r="B28" s="170" t="s">
        <v>19</v>
      </c>
      <c r="C28" s="126"/>
    </row>
    <row r="29" spans="1:3" x14ac:dyDescent="0.25">
      <c r="A29" s="43"/>
      <c r="B29" s="163"/>
      <c r="C29" s="236"/>
    </row>
    <row r="30" spans="1:3" x14ac:dyDescent="0.25">
      <c r="A30" s="81" t="s">
        <v>94</v>
      </c>
      <c r="B30" s="165"/>
      <c r="C30" s="235"/>
    </row>
    <row r="31" spans="1:3" x14ac:dyDescent="0.25">
      <c r="A31" s="274" t="s">
        <v>309</v>
      </c>
      <c r="B31" s="167">
        <v>2500000</v>
      </c>
      <c r="C31" s="167"/>
    </row>
    <row r="32" spans="1:3" x14ac:dyDescent="0.25">
      <c r="A32" s="76" t="s">
        <v>179</v>
      </c>
      <c r="B32" s="121" t="s">
        <v>19</v>
      </c>
      <c r="C32" s="121">
        <v>2500000</v>
      </c>
    </row>
    <row r="33" spans="1:3" ht="15.75" thickBot="1" x14ac:dyDescent="0.3">
      <c r="A33" s="269" t="s">
        <v>220</v>
      </c>
      <c r="B33" s="124">
        <v>0</v>
      </c>
      <c r="C33" s="124"/>
    </row>
    <row r="34" spans="1:3" ht="18.75" thickTop="1" x14ac:dyDescent="0.25">
      <c r="A34" s="69" t="s">
        <v>19</v>
      </c>
      <c r="B34" s="170" t="s">
        <v>19</v>
      </c>
      <c r="C34" s="126"/>
    </row>
    <row r="35" spans="1:3" x14ac:dyDescent="0.25">
      <c r="A35" s="43"/>
      <c r="B35" s="163"/>
      <c r="C35" s="236"/>
    </row>
    <row r="36" spans="1:3" x14ac:dyDescent="0.25">
      <c r="A36" s="81" t="s">
        <v>181</v>
      </c>
      <c r="B36" s="165"/>
      <c r="C36" s="235"/>
    </row>
    <row r="37" spans="1:3" x14ac:dyDescent="0.25">
      <c r="A37" s="274" t="s">
        <v>309</v>
      </c>
      <c r="B37" s="167">
        <v>1447727.4</v>
      </c>
      <c r="C37" s="167"/>
    </row>
    <row r="38" spans="1:3" x14ac:dyDescent="0.25">
      <c r="A38" s="76" t="s">
        <v>180</v>
      </c>
      <c r="B38" s="121">
        <v>2696905.39</v>
      </c>
      <c r="C38" s="167">
        <v>305702.96999999997</v>
      </c>
    </row>
    <row r="39" spans="1:3" ht="15.75" thickBot="1" x14ac:dyDescent="0.3">
      <c r="A39" s="269" t="s">
        <v>220</v>
      </c>
      <c r="B39" s="124">
        <v>3838929.82</v>
      </c>
      <c r="C39" s="124"/>
    </row>
    <row r="40" spans="1:3" s="256" customFormat="1" ht="15.75" thickTop="1" x14ac:dyDescent="0.25">
      <c r="A40" s="111"/>
      <c r="B40" s="305"/>
      <c r="C40" s="306"/>
    </row>
    <row r="41" spans="1:3" s="256" customFormat="1" x14ac:dyDescent="0.25">
      <c r="A41" s="111"/>
      <c r="B41" s="305"/>
      <c r="C41" s="306"/>
    </row>
    <row r="42" spans="1:3" s="256" customFormat="1" x14ac:dyDescent="0.25">
      <c r="A42" s="111"/>
      <c r="B42" s="305"/>
      <c r="C42" s="306"/>
    </row>
    <row r="43" spans="1:3" s="256" customFormat="1" x14ac:dyDescent="0.25">
      <c r="A43" s="111"/>
      <c r="B43" s="305"/>
      <c r="C43" s="306"/>
    </row>
    <row r="44" spans="1:3" s="256" customFormat="1" x14ac:dyDescent="0.25">
      <c r="A44" s="111"/>
      <c r="B44" s="305"/>
      <c r="C44" s="306"/>
    </row>
    <row r="45" spans="1:3" s="256" customFormat="1" x14ac:dyDescent="0.25">
      <c r="A45" s="111"/>
      <c r="B45" s="305"/>
      <c r="C45" s="306"/>
    </row>
    <row r="46" spans="1:3" s="256" customFormat="1" x14ac:dyDescent="0.25">
      <c r="A46" s="111"/>
      <c r="B46" s="305"/>
      <c r="C46" s="306"/>
    </row>
    <row r="47" spans="1:3" s="256" customFormat="1" x14ac:dyDescent="0.25">
      <c r="A47" s="111"/>
      <c r="B47" s="305"/>
      <c r="C47" s="306"/>
    </row>
    <row r="48" spans="1:3" s="256" customFormat="1" x14ac:dyDescent="0.25">
      <c r="A48" s="111"/>
      <c r="B48" s="305"/>
      <c r="C48" s="306"/>
    </row>
    <row r="49" spans="1:3" ht="18" x14ac:dyDescent="0.25">
      <c r="A49" s="69" t="s">
        <v>19</v>
      </c>
      <c r="B49" s="170" t="s">
        <v>19</v>
      </c>
      <c r="C49" s="126"/>
    </row>
    <row r="50" spans="1:3" x14ac:dyDescent="0.25">
      <c r="A50" s="154" t="s">
        <v>31</v>
      </c>
      <c r="B50" s="154" t="s">
        <v>32</v>
      </c>
      <c r="C50" s="155" t="s">
        <v>33</v>
      </c>
    </row>
    <row r="51" spans="1:3" x14ac:dyDescent="0.25">
      <c r="A51" s="81" t="s">
        <v>182</v>
      </c>
      <c r="B51" s="165"/>
      <c r="C51" s="235"/>
    </row>
    <row r="52" spans="1:3" x14ac:dyDescent="0.25">
      <c r="A52" s="274" t="s">
        <v>309</v>
      </c>
      <c r="B52" s="167">
        <v>0</v>
      </c>
      <c r="C52" s="167"/>
    </row>
    <row r="53" spans="1:3" x14ac:dyDescent="0.25">
      <c r="A53" s="76" t="s">
        <v>180</v>
      </c>
      <c r="B53" s="121">
        <v>167148</v>
      </c>
      <c r="C53" s="121" t="s">
        <v>19</v>
      </c>
    </row>
    <row r="54" spans="1:3" s="12" customFormat="1" ht="15.75" thickBot="1" x14ac:dyDescent="0.3">
      <c r="A54" s="269" t="s">
        <v>220</v>
      </c>
      <c r="B54" s="124">
        <v>167148</v>
      </c>
      <c r="C54" s="124"/>
    </row>
    <row r="55" spans="1:3" s="12" customFormat="1" ht="18.75" thickTop="1" x14ac:dyDescent="0.25">
      <c r="A55" s="69" t="s">
        <v>19</v>
      </c>
      <c r="B55" s="170" t="s">
        <v>19</v>
      </c>
      <c r="C55" s="285"/>
    </row>
    <row r="56" spans="1:3" s="12" customFormat="1" x14ac:dyDescent="0.25">
      <c r="A56" s="43"/>
      <c r="B56" s="163"/>
      <c r="C56" s="286"/>
    </row>
    <row r="57" spans="1:3" s="12" customFormat="1" x14ac:dyDescent="0.25">
      <c r="A57" s="81" t="s">
        <v>183</v>
      </c>
      <c r="B57" s="165"/>
      <c r="C57" s="235"/>
    </row>
    <row r="58" spans="1:3" s="12" customFormat="1" x14ac:dyDescent="0.25">
      <c r="A58" s="274" t="s">
        <v>309</v>
      </c>
      <c r="B58" s="167">
        <v>110467.9</v>
      </c>
      <c r="C58" s="167"/>
    </row>
    <row r="59" spans="1:3" s="12" customFormat="1" x14ac:dyDescent="0.25">
      <c r="A59" s="76" t="s">
        <v>180</v>
      </c>
      <c r="B59" s="121">
        <v>571521.6</v>
      </c>
      <c r="C59" s="167"/>
    </row>
    <row r="60" spans="1:3" s="12" customFormat="1" ht="15.75" thickBot="1" x14ac:dyDescent="0.3">
      <c r="A60" s="269" t="s">
        <v>220</v>
      </c>
      <c r="B60" s="124">
        <v>681989.5</v>
      </c>
      <c r="C60" s="124"/>
    </row>
    <row r="61" spans="1:3" s="12" customFormat="1" ht="18.75" thickTop="1" x14ac:dyDescent="0.25">
      <c r="A61" s="69" t="s">
        <v>19</v>
      </c>
      <c r="B61" s="170" t="s">
        <v>19</v>
      </c>
      <c r="C61" s="285"/>
    </row>
    <row r="62" spans="1:3" s="12" customFormat="1" x14ac:dyDescent="0.25">
      <c r="A62" s="43"/>
      <c r="B62" s="163"/>
      <c r="C62" s="286"/>
    </row>
    <row r="63" spans="1:3" s="12" customFormat="1" x14ac:dyDescent="0.25">
      <c r="A63" s="81" t="s">
        <v>184</v>
      </c>
      <c r="B63" s="165"/>
      <c r="C63" s="235"/>
    </row>
    <row r="64" spans="1:3" s="12" customFormat="1" x14ac:dyDescent="0.25">
      <c r="A64" s="274" t="s">
        <v>309</v>
      </c>
      <c r="B64" s="167">
        <v>348480</v>
      </c>
      <c r="C64" s="167"/>
    </row>
    <row r="65" spans="1:3" s="12" customFormat="1" x14ac:dyDescent="0.25">
      <c r="A65" s="76" t="s">
        <v>180</v>
      </c>
      <c r="B65" s="121">
        <v>0</v>
      </c>
      <c r="C65" s="167"/>
    </row>
    <row r="66" spans="1:3" s="12" customFormat="1" ht="15.75" thickBot="1" x14ac:dyDescent="0.3">
      <c r="A66" s="269" t="s">
        <v>220</v>
      </c>
      <c r="B66" s="124">
        <v>348480</v>
      </c>
      <c r="C66" s="124"/>
    </row>
    <row r="67" spans="1:3" s="12" customFormat="1" ht="18.75" thickTop="1" x14ac:dyDescent="0.25">
      <c r="A67" s="69" t="s">
        <v>19</v>
      </c>
      <c r="B67" s="170" t="s">
        <v>19</v>
      </c>
      <c r="C67" s="285"/>
    </row>
    <row r="68" spans="1:3" s="12" customFormat="1" x14ac:dyDescent="0.25">
      <c r="A68" s="43"/>
      <c r="B68" s="163"/>
      <c r="C68" s="286"/>
    </row>
    <row r="69" spans="1:3" s="12" customFormat="1" x14ac:dyDescent="0.25">
      <c r="A69" s="81" t="s">
        <v>391</v>
      </c>
      <c r="B69" s="165"/>
      <c r="C69" s="235"/>
    </row>
    <row r="70" spans="1:3" s="12" customFormat="1" x14ac:dyDescent="0.25">
      <c r="A70" s="274" t="s">
        <v>309</v>
      </c>
      <c r="B70" s="167">
        <v>0</v>
      </c>
      <c r="C70" s="167"/>
    </row>
    <row r="71" spans="1:3" s="12" customFormat="1" x14ac:dyDescent="0.25">
      <c r="A71" s="76" t="s">
        <v>180</v>
      </c>
      <c r="B71" s="121">
        <v>36000</v>
      </c>
      <c r="C71" s="121" t="s">
        <v>19</v>
      </c>
    </row>
    <row r="72" spans="1:3" s="12" customFormat="1" ht="15.75" thickBot="1" x14ac:dyDescent="0.3">
      <c r="A72" s="269" t="s">
        <v>220</v>
      </c>
      <c r="B72" s="124">
        <v>36000</v>
      </c>
      <c r="C72" s="124"/>
    </row>
    <row r="73" spans="1:3" s="12" customFormat="1" ht="18.75" thickTop="1" x14ac:dyDescent="0.25">
      <c r="A73" s="69" t="s">
        <v>19</v>
      </c>
      <c r="B73" s="170" t="s">
        <v>19</v>
      </c>
      <c r="C73" s="285"/>
    </row>
    <row r="74" spans="1:3" s="12" customFormat="1" x14ac:dyDescent="0.25">
      <c r="A74" s="43"/>
      <c r="B74" s="163"/>
      <c r="C74" s="286"/>
    </row>
    <row r="75" spans="1:3" s="12" customFormat="1" x14ac:dyDescent="0.25">
      <c r="A75" s="81" t="s">
        <v>392</v>
      </c>
      <c r="B75" s="165"/>
      <c r="C75" s="235"/>
    </row>
    <row r="76" spans="1:3" s="12" customFormat="1" x14ac:dyDescent="0.25">
      <c r="A76" s="274" t="s">
        <v>309</v>
      </c>
      <c r="B76" s="167">
        <v>0</v>
      </c>
      <c r="C76" s="167"/>
    </row>
    <row r="77" spans="1:3" s="12" customFormat="1" x14ac:dyDescent="0.25">
      <c r="A77" s="76" t="s">
        <v>180</v>
      </c>
      <c r="B77" s="121">
        <v>200000</v>
      </c>
      <c r="C77" s="121" t="s">
        <v>19</v>
      </c>
    </row>
    <row r="78" spans="1:3" s="12" customFormat="1" ht="15.75" thickBot="1" x14ac:dyDescent="0.3">
      <c r="A78" s="32" t="s">
        <v>220</v>
      </c>
      <c r="B78" s="124">
        <v>200000</v>
      </c>
      <c r="C78" s="124"/>
    </row>
    <row r="79" spans="1:3" ht="18.75" thickTop="1" x14ac:dyDescent="0.25">
      <c r="A79" s="69" t="s">
        <v>30</v>
      </c>
      <c r="B79" s="170">
        <v>7701547.3200000003</v>
      </c>
      <c r="C79" s="285"/>
    </row>
    <row r="80" spans="1:3" x14ac:dyDescent="0.25">
      <c r="A80" s="43"/>
      <c r="B80" s="163"/>
      <c r="C80" s="236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6" workbookViewId="0">
      <selection sqref="A1:C26"/>
    </sheetView>
  </sheetViews>
  <sheetFormatPr defaultRowHeight="15" x14ac:dyDescent="0.25"/>
  <cols>
    <col min="1" max="1" width="30.28515625" customWidth="1"/>
    <col min="2" max="2" width="20.140625" customWidth="1"/>
    <col min="3" max="3" width="21.5703125" customWidth="1"/>
  </cols>
  <sheetData>
    <row r="1" spans="1:3" ht="18" x14ac:dyDescent="0.25">
      <c r="A1" s="148" t="s">
        <v>56</v>
      </c>
      <c r="B1" s="149"/>
      <c r="C1" s="150"/>
    </row>
    <row r="2" spans="1:3" ht="18" x14ac:dyDescent="0.25">
      <c r="A2" s="151" t="s">
        <v>95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97"/>
      <c r="B4" s="98"/>
      <c r="C4" s="99"/>
    </row>
    <row r="5" spans="1:3" x14ac:dyDescent="0.25">
      <c r="A5" s="77" t="s">
        <v>96</v>
      </c>
      <c r="B5" s="164"/>
      <c r="C5" s="264"/>
    </row>
    <row r="6" spans="1:3" x14ac:dyDescent="0.25">
      <c r="A6" s="76" t="s">
        <v>117</v>
      </c>
      <c r="B6" s="121" t="s">
        <v>19</v>
      </c>
      <c r="C6" s="121">
        <v>704996</v>
      </c>
    </row>
    <row r="7" spans="1:3" x14ac:dyDescent="0.25">
      <c r="A7" s="27"/>
      <c r="B7" s="121" t="s">
        <v>19</v>
      </c>
      <c r="C7" s="121" t="s">
        <v>19</v>
      </c>
    </row>
    <row r="8" spans="1:3" ht="15.75" thickBot="1" x14ac:dyDescent="0.3">
      <c r="A8" s="32" t="s">
        <v>220</v>
      </c>
      <c r="B8" s="124" t="s">
        <v>19</v>
      </c>
      <c r="C8" s="124">
        <v>704996</v>
      </c>
    </row>
    <row r="9" spans="1:3" ht="15.75" thickTop="1" x14ac:dyDescent="0.25">
      <c r="A9" s="88" t="s">
        <v>19</v>
      </c>
      <c r="B9" s="125" t="s">
        <v>19</v>
      </c>
      <c r="C9" s="126"/>
    </row>
    <row r="10" spans="1:3" x14ac:dyDescent="0.25">
      <c r="A10" s="43"/>
      <c r="B10" s="163"/>
      <c r="C10" s="236"/>
    </row>
    <row r="11" spans="1:3" s="256" customFormat="1" x14ac:dyDescent="0.25">
      <c r="A11" s="241" t="s">
        <v>393</v>
      </c>
      <c r="B11" s="165"/>
      <c r="C11" s="235"/>
    </row>
    <row r="12" spans="1:3" s="256" customFormat="1" x14ac:dyDescent="0.25">
      <c r="A12" s="274" t="s">
        <v>19</v>
      </c>
      <c r="B12" s="167" t="s">
        <v>19</v>
      </c>
      <c r="C12" s="121">
        <v>3195.1</v>
      </c>
    </row>
    <row r="13" spans="1:3" s="256" customFormat="1" ht="15.75" thickBot="1" x14ac:dyDescent="0.3">
      <c r="A13" s="269" t="s">
        <v>220</v>
      </c>
      <c r="B13" s="124" t="s">
        <v>19</v>
      </c>
      <c r="C13" s="124">
        <v>3195.1</v>
      </c>
    </row>
    <row r="14" spans="1:3" s="256" customFormat="1" ht="15.75" thickTop="1" x14ac:dyDescent="0.25">
      <c r="A14" s="88"/>
      <c r="B14" s="125"/>
      <c r="C14" s="126"/>
    </row>
    <row r="15" spans="1:3" s="256" customFormat="1" x14ac:dyDescent="0.25">
      <c r="A15" s="250"/>
      <c r="B15" s="163"/>
      <c r="C15" s="236"/>
    </row>
    <row r="16" spans="1:3" x14ac:dyDescent="0.25">
      <c r="A16" s="34" t="s">
        <v>118</v>
      </c>
      <c r="B16" s="165"/>
      <c r="C16" s="235"/>
    </row>
    <row r="17" spans="1:3" x14ac:dyDescent="0.25">
      <c r="A17" s="76" t="s">
        <v>69</v>
      </c>
      <c r="B17" s="167" t="s">
        <v>19</v>
      </c>
      <c r="C17" s="167">
        <v>42770</v>
      </c>
    </row>
    <row r="18" spans="1:3" x14ac:dyDescent="0.25">
      <c r="A18" s="27"/>
      <c r="B18" s="121" t="s">
        <v>19</v>
      </c>
      <c r="C18" s="121" t="s">
        <v>19</v>
      </c>
    </row>
    <row r="19" spans="1:3" ht="15.75" thickBot="1" x14ac:dyDescent="0.3">
      <c r="A19" s="269" t="s">
        <v>220</v>
      </c>
      <c r="B19" s="124" t="s">
        <v>19</v>
      </c>
      <c r="C19" s="124">
        <v>42770</v>
      </c>
    </row>
    <row r="20" spans="1:3" ht="15.75" thickTop="1" x14ac:dyDescent="0.25">
      <c r="A20" s="88" t="s">
        <v>19</v>
      </c>
      <c r="B20" s="125"/>
      <c r="C20" s="126"/>
    </row>
    <row r="21" spans="1:3" x14ac:dyDescent="0.25">
      <c r="A21" s="43"/>
      <c r="B21" s="163"/>
      <c r="C21" s="236"/>
    </row>
    <row r="22" spans="1:3" x14ac:dyDescent="0.25">
      <c r="A22" s="81" t="s">
        <v>394</v>
      </c>
      <c r="B22" s="165"/>
      <c r="C22" s="235"/>
    </row>
    <row r="23" spans="1:3" x14ac:dyDescent="0.25">
      <c r="A23" s="76" t="s">
        <v>19</v>
      </c>
      <c r="B23" s="121">
        <v>12678</v>
      </c>
      <c r="C23" s="167"/>
    </row>
    <row r="24" spans="1:3" ht="15.75" thickBot="1" x14ac:dyDescent="0.3">
      <c r="A24" s="269" t="s">
        <v>220</v>
      </c>
      <c r="B24" s="124">
        <v>12678</v>
      </c>
      <c r="C24" s="124"/>
    </row>
    <row r="25" spans="1:3" ht="16.5" thickTop="1" x14ac:dyDescent="0.25">
      <c r="A25" s="88" t="s">
        <v>19</v>
      </c>
      <c r="B25" s="170" t="s">
        <v>19</v>
      </c>
      <c r="C25" s="126"/>
    </row>
    <row r="26" spans="1:3" s="50" customFormat="1" ht="18.75" x14ac:dyDescent="0.3">
      <c r="A26" s="72" t="s">
        <v>30</v>
      </c>
      <c r="B26" s="289"/>
      <c r="C26" s="290">
        <v>763639.1</v>
      </c>
    </row>
    <row r="27" spans="1:3" x14ac:dyDescent="0.25">
      <c r="A27" s="48"/>
      <c r="B27" s="46"/>
      <c r="C27" s="46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C15"/>
    </sheetView>
  </sheetViews>
  <sheetFormatPr defaultRowHeight="15" x14ac:dyDescent="0.25"/>
  <cols>
    <col min="1" max="1" width="31.5703125" customWidth="1"/>
    <col min="2" max="2" width="21.28515625" customWidth="1"/>
    <col min="3" max="3" width="20.5703125" customWidth="1"/>
  </cols>
  <sheetData>
    <row r="1" spans="1:3" ht="18" x14ac:dyDescent="0.25">
      <c r="A1" s="148" t="s">
        <v>56</v>
      </c>
      <c r="B1" s="149"/>
      <c r="C1" s="150"/>
    </row>
    <row r="2" spans="1:3" ht="18" x14ac:dyDescent="0.25">
      <c r="A2" s="151" t="s">
        <v>97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 t="s">
        <v>98</v>
      </c>
      <c r="B5" s="38"/>
      <c r="C5" s="39"/>
    </row>
    <row r="6" spans="1:3" x14ac:dyDescent="0.25">
      <c r="A6" s="76" t="s">
        <v>71</v>
      </c>
      <c r="B6" s="121">
        <v>203116</v>
      </c>
      <c r="C6" s="121"/>
    </row>
    <row r="7" spans="1:3" x14ac:dyDescent="0.25">
      <c r="A7" s="76" t="s">
        <v>19</v>
      </c>
      <c r="B7" s="121" t="s">
        <v>19</v>
      </c>
      <c r="C7" s="121">
        <v>205958</v>
      </c>
    </row>
    <row r="8" spans="1:3" ht="15.75" thickBot="1" x14ac:dyDescent="0.3">
      <c r="A8" s="32" t="s">
        <v>290</v>
      </c>
      <c r="B8" s="124">
        <v>15428</v>
      </c>
      <c r="C8" s="129"/>
    </row>
    <row r="9" spans="1:3" ht="15.75" thickTop="1" x14ac:dyDescent="0.25">
      <c r="A9" s="65"/>
      <c r="B9" s="162" t="s">
        <v>19</v>
      </c>
      <c r="C9" s="254"/>
    </row>
    <row r="10" spans="1:3" x14ac:dyDescent="0.25">
      <c r="A10" s="68"/>
      <c r="B10" s="163"/>
      <c r="C10" s="236"/>
    </row>
    <row r="11" spans="1:3" x14ac:dyDescent="0.25">
      <c r="A11" s="77" t="s">
        <v>185</v>
      </c>
      <c r="B11" s="164"/>
      <c r="C11" s="264"/>
    </row>
    <row r="12" spans="1:3" x14ac:dyDescent="0.25">
      <c r="A12" s="76" t="s">
        <v>395</v>
      </c>
      <c r="B12" s="121" t="s">
        <v>19</v>
      </c>
      <c r="C12" s="121" t="s">
        <v>19</v>
      </c>
    </row>
    <row r="13" spans="1:3" ht="15.75" thickBot="1" x14ac:dyDescent="0.3">
      <c r="A13" s="32" t="s">
        <v>220</v>
      </c>
      <c r="B13" s="124">
        <v>10005</v>
      </c>
      <c r="C13" s="124"/>
    </row>
    <row r="14" spans="1:3" s="94" customFormat="1" ht="19.5" thickTop="1" x14ac:dyDescent="0.3">
      <c r="A14" s="69" t="s">
        <v>55</v>
      </c>
      <c r="B14" s="288">
        <v>25433</v>
      </c>
      <c r="C14" s="287"/>
    </row>
    <row r="15" spans="1:3" x14ac:dyDescent="0.25">
      <c r="A15" s="43"/>
      <c r="B15" s="163"/>
      <c r="C15" s="236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C10"/>
    </sheetView>
  </sheetViews>
  <sheetFormatPr defaultRowHeight="15" x14ac:dyDescent="0.25"/>
  <cols>
    <col min="1" max="1" width="25" customWidth="1"/>
    <col min="2" max="2" width="19.85546875" customWidth="1"/>
    <col min="3" max="3" width="29.28515625" customWidth="1"/>
  </cols>
  <sheetData>
    <row r="1" spans="1:3" ht="18" x14ac:dyDescent="0.25">
      <c r="A1" s="148" t="s">
        <v>99</v>
      </c>
      <c r="B1" s="149"/>
      <c r="C1" s="150"/>
    </row>
    <row r="2" spans="1:3" ht="18" x14ac:dyDescent="0.25">
      <c r="A2" s="151" t="s">
        <v>100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ht="15.75" thickBot="1" x14ac:dyDescent="0.3">
      <c r="A5" s="76" t="s">
        <v>309</v>
      </c>
      <c r="B5" s="124">
        <v>1442.71</v>
      </c>
      <c r="C5" s="121"/>
    </row>
    <row r="6" spans="1:3" ht="15.75" thickTop="1" x14ac:dyDescent="0.25">
      <c r="A6" s="76" t="s">
        <v>71</v>
      </c>
      <c r="B6" s="121">
        <v>1683579.43</v>
      </c>
      <c r="C6" s="121"/>
    </row>
    <row r="7" spans="1:3" x14ac:dyDescent="0.25">
      <c r="A7" s="76" t="s">
        <v>19</v>
      </c>
      <c r="B7" s="121" t="s">
        <v>19</v>
      </c>
      <c r="C7" s="121">
        <v>1315759.6000000001</v>
      </c>
    </row>
    <row r="8" spans="1:3" ht="15.75" thickBot="1" x14ac:dyDescent="0.3">
      <c r="A8" s="32" t="s">
        <v>290</v>
      </c>
      <c r="B8" s="124">
        <v>369262.54</v>
      </c>
      <c r="C8" s="129" t="s">
        <v>19</v>
      </c>
    </row>
    <row r="9" spans="1:3" ht="15.75" thickTop="1" x14ac:dyDescent="0.25">
      <c r="A9" s="65"/>
      <c r="B9" s="162" t="s">
        <v>19</v>
      </c>
      <c r="C9" s="254"/>
    </row>
    <row r="10" spans="1:3" x14ac:dyDescent="0.25">
      <c r="A10" s="68"/>
      <c r="B10" s="44"/>
      <c r="C10" s="45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19" workbookViewId="0">
      <selection sqref="A1:C39"/>
    </sheetView>
  </sheetViews>
  <sheetFormatPr defaultRowHeight="15" x14ac:dyDescent="0.25"/>
  <cols>
    <col min="1" max="3" width="21.7109375" customWidth="1"/>
  </cols>
  <sheetData>
    <row r="1" spans="1:3" ht="18" x14ac:dyDescent="0.25">
      <c r="A1" s="156" t="s">
        <v>56</v>
      </c>
      <c r="B1" s="157"/>
      <c r="C1" s="150"/>
    </row>
    <row r="2" spans="1:3" ht="18" x14ac:dyDescent="0.25">
      <c r="A2" s="158" t="s">
        <v>101</v>
      </c>
      <c r="B2" s="152"/>
      <c r="C2" s="153"/>
    </row>
    <row r="3" spans="1:3" s="16" customFormat="1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 t="s">
        <v>102</v>
      </c>
      <c r="B5" s="38"/>
      <c r="C5" s="39"/>
    </row>
    <row r="6" spans="1:3" ht="15.75" thickBot="1" x14ac:dyDescent="0.3">
      <c r="A6" s="76" t="s">
        <v>309</v>
      </c>
      <c r="B6" s="124">
        <v>7729454.2999999998</v>
      </c>
      <c r="C6" s="121"/>
    </row>
    <row r="7" spans="1:3" ht="15.75" thickTop="1" x14ac:dyDescent="0.25">
      <c r="A7" s="76" t="s">
        <v>71</v>
      </c>
      <c r="B7" s="121">
        <v>64675188.350000001</v>
      </c>
      <c r="C7" s="121"/>
    </row>
    <row r="8" spans="1:3" x14ac:dyDescent="0.25">
      <c r="A8" s="76" t="s">
        <v>19</v>
      </c>
      <c r="B8" s="121" t="s">
        <v>19</v>
      </c>
      <c r="C8" s="121">
        <v>62373873</v>
      </c>
    </row>
    <row r="9" spans="1:3" ht="15.75" thickBot="1" x14ac:dyDescent="0.3">
      <c r="A9" s="269" t="s">
        <v>220</v>
      </c>
      <c r="B9" s="124">
        <v>10030769.65</v>
      </c>
      <c r="C9" s="129"/>
    </row>
    <row r="10" spans="1:3" ht="15.75" thickTop="1" x14ac:dyDescent="0.25">
      <c r="A10" s="65"/>
      <c r="B10" s="162" t="s">
        <v>19</v>
      </c>
      <c r="C10" s="254"/>
    </row>
    <row r="11" spans="1:3" x14ac:dyDescent="0.25">
      <c r="A11" s="68"/>
      <c r="B11" s="163"/>
      <c r="C11" s="236"/>
    </row>
    <row r="12" spans="1:3" x14ac:dyDescent="0.25">
      <c r="A12" s="77" t="s">
        <v>103</v>
      </c>
      <c r="B12" s="164"/>
      <c r="C12" s="264"/>
    </row>
    <row r="13" spans="1:3" ht="15.75" thickBot="1" x14ac:dyDescent="0.3">
      <c r="A13" s="274" t="s">
        <v>309</v>
      </c>
      <c r="B13" s="124">
        <v>970</v>
      </c>
      <c r="C13" s="121"/>
    </row>
    <row r="14" spans="1:3" ht="15.75" thickTop="1" x14ac:dyDescent="0.25">
      <c r="A14" s="76" t="s">
        <v>71</v>
      </c>
      <c r="B14" s="121">
        <v>1043106</v>
      </c>
      <c r="C14" s="121"/>
    </row>
    <row r="15" spans="1:3" x14ac:dyDescent="0.25">
      <c r="A15" s="27"/>
      <c r="B15" s="121" t="s">
        <v>19</v>
      </c>
      <c r="C15" s="121">
        <v>1044119.56</v>
      </c>
    </row>
    <row r="16" spans="1:3" ht="15.75" thickBot="1" x14ac:dyDescent="0.3">
      <c r="A16" s="269" t="s">
        <v>220</v>
      </c>
      <c r="B16" s="124">
        <v>-43.56</v>
      </c>
      <c r="C16" s="124"/>
    </row>
    <row r="17" spans="1:3" ht="15.75" thickTop="1" x14ac:dyDescent="0.25">
      <c r="A17" s="88" t="s">
        <v>19</v>
      </c>
      <c r="B17" s="125" t="s">
        <v>19</v>
      </c>
      <c r="C17" s="126"/>
    </row>
    <row r="18" spans="1:3" x14ac:dyDescent="0.25">
      <c r="A18" s="43"/>
      <c r="B18" s="163"/>
      <c r="C18" s="236"/>
    </row>
    <row r="19" spans="1:3" x14ac:dyDescent="0.25">
      <c r="A19" s="34" t="s">
        <v>104</v>
      </c>
      <c r="B19" s="165"/>
      <c r="C19" s="235"/>
    </row>
    <row r="20" spans="1:3" ht="15.75" thickBot="1" x14ac:dyDescent="0.3">
      <c r="A20" s="274" t="s">
        <v>309</v>
      </c>
      <c r="B20" s="124">
        <v>155889.74</v>
      </c>
      <c r="C20" s="167"/>
    </row>
    <row r="21" spans="1:3" ht="15.75" thickTop="1" x14ac:dyDescent="0.25">
      <c r="A21" s="76" t="s">
        <v>71</v>
      </c>
      <c r="B21" s="121">
        <v>57038909.049999997</v>
      </c>
      <c r="C21" s="167"/>
    </row>
    <row r="22" spans="1:3" x14ac:dyDescent="0.25">
      <c r="A22" s="27"/>
      <c r="B22" s="121" t="s">
        <v>19</v>
      </c>
      <c r="C22" s="121">
        <v>56972960.829999998</v>
      </c>
    </row>
    <row r="23" spans="1:3" ht="15.75" thickBot="1" x14ac:dyDescent="0.3">
      <c r="A23" s="269" t="s">
        <v>220</v>
      </c>
      <c r="B23" s="124">
        <v>221837.96</v>
      </c>
      <c r="C23" s="124"/>
    </row>
    <row r="24" spans="1:3" ht="15.75" thickTop="1" x14ac:dyDescent="0.25">
      <c r="A24" s="88" t="s">
        <v>19</v>
      </c>
      <c r="B24" s="125"/>
      <c r="C24" s="126"/>
    </row>
    <row r="25" spans="1:3" x14ac:dyDescent="0.25">
      <c r="A25" s="43"/>
      <c r="B25" s="163"/>
      <c r="C25" s="236"/>
    </row>
    <row r="26" spans="1:3" x14ac:dyDescent="0.25">
      <c r="A26" s="81" t="s">
        <v>105</v>
      </c>
      <c r="B26" s="165"/>
      <c r="C26" s="235"/>
    </row>
    <row r="27" spans="1:3" ht="15.75" thickBot="1" x14ac:dyDescent="0.3">
      <c r="A27" s="274" t="s">
        <v>309</v>
      </c>
      <c r="B27" s="124">
        <v>1485748.48</v>
      </c>
      <c r="C27" s="167"/>
    </row>
    <row r="28" spans="1:3" ht="15.75" thickTop="1" x14ac:dyDescent="0.25">
      <c r="A28" s="76" t="s">
        <v>71</v>
      </c>
      <c r="B28" s="121">
        <v>7928023.3799999999</v>
      </c>
      <c r="C28" s="167"/>
    </row>
    <row r="29" spans="1:3" x14ac:dyDescent="0.25">
      <c r="A29" s="27" t="s">
        <v>19</v>
      </c>
      <c r="B29" s="121" t="s">
        <v>19</v>
      </c>
      <c r="C29" s="121">
        <v>9152772.8800000008</v>
      </c>
    </row>
    <row r="30" spans="1:3" ht="15.75" thickBot="1" x14ac:dyDescent="0.3">
      <c r="A30" s="269" t="s">
        <v>220</v>
      </c>
      <c r="B30" s="124">
        <v>260995.98</v>
      </c>
      <c r="C30" s="124"/>
    </row>
    <row r="31" spans="1:3" ht="16.5" thickTop="1" x14ac:dyDescent="0.25">
      <c r="A31" s="88" t="s">
        <v>19</v>
      </c>
      <c r="B31" s="170" t="s">
        <v>19</v>
      </c>
      <c r="C31" s="126"/>
    </row>
    <row r="32" spans="1:3" x14ac:dyDescent="0.25">
      <c r="A32" s="43"/>
      <c r="B32" s="163"/>
      <c r="C32" s="236"/>
    </row>
    <row r="33" spans="1:3" x14ac:dyDescent="0.25">
      <c r="A33" s="81" t="s">
        <v>106</v>
      </c>
      <c r="B33" s="165"/>
      <c r="C33" s="235"/>
    </row>
    <row r="34" spans="1:3" ht="15.75" thickBot="1" x14ac:dyDescent="0.3">
      <c r="A34" s="274" t="s">
        <v>309</v>
      </c>
      <c r="B34" s="124">
        <v>1275195.45</v>
      </c>
      <c r="C34" s="167"/>
    </row>
    <row r="35" spans="1:3" ht="15.75" thickTop="1" x14ac:dyDescent="0.25">
      <c r="A35" s="76" t="s">
        <v>71</v>
      </c>
      <c r="B35" s="121">
        <v>63172769.850000001</v>
      </c>
      <c r="C35" s="167"/>
    </row>
    <row r="36" spans="1:3" x14ac:dyDescent="0.25">
      <c r="A36" s="27" t="s">
        <v>19</v>
      </c>
      <c r="B36" s="121" t="s">
        <v>19</v>
      </c>
      <c r="C36" s="121">
        <v>63458119.340000004</v>
      </c>
    </row>
    <row r="37" spans="1:3" ht="15.75" thickBot="1" x14ac:dyDescent="0.3">
      <c r="A37" s="32" t="s">
        <v>220</v>
      </c>
      <c r="B37" s="124">
        <v>989845.96</v>
      </c>
      <c r="C37" s="124"/>
    </row>
    <row r="38" spans="1:3" ht="16.5" thickTop="1" x14ac:dyDescent="0.25">
      <c r="A38" s="92" t="s">
        <v>30</v>
      </c>
      <c r="B38" s="170">
        <v>11503405.99</v>
      </c>
      <c r="C38" s="126"/>
    </row>
    <row r="39" spans="1:3" x14ac:dyDescent="0.25">
      <c r="A39" s="43"/>
      <c r="B39" s="163"/>
      <c r="C39" s="236"/>
    </row>
    <row r="40" spans="1:3" x14ac:dyDescent="0.25">
      <c r="B40" s="169"/>
      <c r="C40" s="169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6"/>
    </sheetView>
  </sheetViews>
  <sheetFormatPr defaultRowHeight="15" x14ac:dyDescent="0.25"/>
  <cols>
    <col min="1" max="1" width="35.140625" customWidth="1"/>
    <col min="2" max="2" width="23.42578125" customWidth="1"/>
    <col min="3" max="3" width="17.7109375" customWidth="1"/>
  </cols>
  <sheetData>
    <row r="1" spans="1:3" ht="18" x14ac:dyDescent="0.25">
      <c r="A1" s="156" t="s">
        <v>107</v>
      </c>
      <c r="B1" s="157"/>
      <c r="C1" s="150"/>
    </row>
    <row r="2" spans="1:3" ht="18" x14ac:dyDescent="0.25">
      <c r="A2" s="158" t="s">
        <v>108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 t="s">
        <v>109</v>
      </c>
      <c r="B5" s="38"/>
      <c r="C5" s="39"/>
    </row>
    <row r="6" spans="1:3" ht="15.75" thickBot="1" x14ac:dyDescent="0.3">
      <c r="A6" s="76" t="s">
        <v>309</v>
      </c>
      <c r="B6" s="124">
        <v>5052.1899999999996</v>
      </c>
      <c r="C6" s="121"/>
    </row>
    <row r="7" spans="1:3" ht="15.75" thickTop="1" x14ac:dyDescent="0.25">
      <c r="A7" s="76" t="s">
        <v>71</v>
      </c>
      <c r="B7" s="121">
        <v>892628.63</v>
      </c>
      <c r="C7" s="121">
        <v>896369.31</v>
      </c>
    </row>
    <row r="8" spans="1:3" ht="15.75" thickBot="1" x14ac:dyDescent="0.3">
      <c r="A8" s="32" t="s">
        <v>290</v>
      </c>
      <c r="B8" s="124">
        <v>1311.51</v>
      </c>
      <c r="C8" s="129"/>
    </row>
    <row r="9" spans="1:3" ht="15.75" thickTop="1" x14ac:dyDescent="0.25">
      <c r="A9" s="65"/>
      <c r="B9" s="162" t="s">
        <v>19</v>
      </c>
      <c r="C9" s="254"/>
    </row>
    <row r="10" spans="1:3" x14ac:dyDescent="0.25">
      <c r="A10" s="68"/>
      <c r="B10" s="163"/>
      <c r="C10" s="236"/>
    </row>
    <row r="11" spans="1:3" x14ac:dyDescent="0.25">
      <c r="A11" s="75" t="s">
        <v>186</v>
      </c>
      <c r="B11" s="165"/>
      <c r="C11" s="235"/>
    </row>
    <row r="12" spans="1:3" ht="15.75" thickBot="1" x14ac:dyDescent="0.3">
      <c r="A12" s="76" t="s">
        <v>309</v>
      </c>
      <c r="B12" s="124">
        <v>721055.76</v>
      </c>
      <c r="C12" s="121"/>
    </row>
    <row r="13" spans="1:3" ht="15.75" thickTop="1" x14ac:dyDescent="0.25">
      <c r="A13" s="76" t="s">
        <v>71</v>
      </c>
      <c r="B13" s="121">
        <v>1025522.37</v>
      </c>
      <c r="C13" s="121">
        <v>767749.4</v>
      </c>
    </row>
    <row r="14" spans="1:3" ht="15.75" thickBot="1" x14ac:dyDescent="0.3">
      <c r="A14" s="32" t="s">
        <v>290</v>
      </c>
      <c r="B14" s="124">
        <v>978828.73</v>
      </c>
      <c r="C14" s="129"/>
    </row>
    <row r="15" spans="1:3" s="50" customFormat="1" ht="19.5" thickTop="1" x14ac:dyDescent="0.3">
      <c r="A15" s="112" t="s">
        <v>55</v>
      </c>
      <c r="B15" s="291">
        <v>980140.24</v>
      </c>
      <c r="C15" s="292"/>
    </row>
    <row r="16" spans="1:3" x14ac:dyDescent="0.25">
      <c r="A16" s="68"/>
      <c r="B16" s="163"/>
      <c r="C16" s="236"/>
    </row>
    <row r="17" spans="2:3" x14ac:dyDescent="0.25">
      <c r="B17" s="169"/>
      <c r="C17" s="16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8" workbookViewId="0">
      <selection activeCell="A76" sqref="A76:C89"/>
    </sheetView>
  </sheetViews>
  <sheetFormatPr defaultRowHeight="15" x14ac:dyDescent="0.25"/>
  <cols>
    <col min="1" max="1" width="55.7109375" customWidth="1"/>
    <col min="2" max="2" width="20.5703125" customWidth="1"/>
    <col min="3" max="3" width="16.42578125" customWidth="1"/>
  </cols>
  <sheetData>
    <row r="1" spans="1:3" s="21" customFormat="1" ht="18" x14ac:dyDescent="0.25">
      <c r="A1" s="54" t="s">
        <v>37</v>
      </c>
      <c r="B1" s="55"/>
      <c r="C1" s="56"/>
    </row>
    <row r="2" spans="1:3" s="22" customFormat="1" ht="18" x14ac:dyDescent="0.25">
      <c r="A2" s="57" t="s">
        <v>36</v>
      </c>
      <c r="B2" s="58"/>
      <c r="C2" s="59"/>
    </row>
    <row r="3" spans="1:3" s="20" customFormat="1" x14ac:dyDescent="0.25">
      <c r="A3" s="60" t="s">
        <v>31</v>
      </c>
      <c r="B3" s="60" t="s">
        <v>32</v>
      </c>
      <c r="C3" s="61" t="s">
        <v>33</v>
      </c>
    </row>
    <row r="4" spans="1:3" x14ac:dyDescent="0.25">
      <c r="A4" s="31" t="s">
        <v>34</v>
      </c>
      <c r="B4" s="23"/>
      <c r="C4" s="24"/>
    </row>
    <row r="5" spans="1:3" x14ac:dyDescent="0.25">
      <c r="A5" s="27" t="s">
        <v>251</v>
      </c>
      <c r="B5" s="121">
        <v>10285</v>
      </c>
      <c r="C5" s="121"/>
    </row>
    <row r="6" spans="1:3" s="12" customFormat="1" x14ac:dyDescent="0.25">
      <c r="A6" s="27" t="s">
        <v>252</v>
      </c>
      <c r="B6" s="121">
        <v>9680</v>
      </c>
      <c r="C6" s="121"/>
    </row>
    <row r="7" spans="1:3" s="12" customFormat="1" x14ac:dyDescent="0.25">
      <c r="A7" s="27" t="s">
        <v>253</v>
      </c>
      <c r="B7" s="121">
        <v>5929</v>
      </c>
      <c r="C7" s="121"/>
    </row>
    <row r="8" spans="1:3" s="12" customFormat="1" x14ac:dyDescent="0.25">
      <c r="A8" s="27" t="s">
        <v>254</v>
      </c>
      <c r="B8" s="121">
        <v>50559</v>
      </c>
      <c r="C8" s="121"/>
    </row>
    <row r="9" spans="1:3" s="256" customFormat="1" x14ac:dyDescent="0.25">
      <c r="A9" s="82" t="s">
        <v>444</v>
      </c>
      <c r="B9" s="123">
        <v>241989</v>
      </c>
      <c r="C9" s="123"/>
    </row>
    <row r="10" spans="1:3" s="12" customFormat="1" x14ac:dyDescent="0.25">
      <c r="A10" s="96" t="s">
        <v>255</v>
      </c>
      <c r="B10" s="122">
        <f>SUM(B5:B9)</f>
        <v>318442</v>
      </c>
      <c r="C10" s="123"/>
    </row>
    <row r="11" spans="1:3" ht="15.75" thickBot="1" x14ac:dyDescent="0.3">
      <c r="A11" s="141"/>
      <c r="B11" s="131"/>
      <c r="C11" s="142"/>
    </row>
    <row r="12" spans="1:3" s="12" customFormat="1" ht="15.75" thickTop="1" x14ac:dyDescent="0.25">
      <c r="A12" s="34" t="s">
        <v>151</v>
      </c>
      <c r="B12" s="127"/>
      <c r="C12" s="128"/>
    </row>
    <row r="13" spans="1:3" s="12" customFormat="1" x14ac:dyDescent="0.25">
      <c r="A13" s="36" t="s">
        <v>256</v>
      </c>
      <c r="B13" s="122">
        <v>156090</v>
      </c>
      <c r="C13" s="128"/>
    </row>
    <row r="14" spans="1:3" s="12" customFormat="1" x14ac:dyDescent="0.25">
      <c r="A14" s="27" t="s">
        <v>257</v>
      </c>
      <c r="B14" s="121">
        <v>3025</v>
      </c>
      <c r="C14" s="121"/>
    </row>
    <row r="15" spans="1:3" s="12" customFormat="1" x14ac:dyDescent="0.25">
      <c r="A15" s="27" t="s">
        <v>258</v>
      </c>
      <c r="B15" s="121">
        <v>55660</v>
      </c>
      <c r="C15" s="121">
        <v>0</v>
      </c>
    </row>
    <row r="16" spans="1:3" s="12" customFormat="1" ht="15.75" thickBot="1" x14ac:dyDescent="0.3">
      <c r="A16" s="32" t="s">
        <v>220</v>
      </c>
      <c r="B16" s="124">
        <v>214775</v>
      </c>
      <c r="C16" s="129"/>
    </row>
    <row r="17" spans="1:3" s="12" customFormat="1" ht="15.75" thickTop="1" x14ac:dyDescent="0.25">
      <c r="A17" s="40"/>
      <c r="B17" s="125"/>
      <c r="C17" s="126"/>
    </row>
    <row r="18" spans="1:3" x14ac:dyDescent="0.25">
      <c r="A18" s="34" t="s">
        <v>264</v>
      </c>
      <c r="B18" s="127"/>
      <c r="C18" s="128"/>
    </row>
    <row r="19" spans="1:3" x14ac:dyDescent="0.25">
      <c r="A19" s="36" t="s">
        <v>256</v>
      </c>
      <c r="B19" s="122">
        <v>26500</v>
      </c>
      <c r="C19" s="121" t="s">
        <v>19</v>
      </c>
    </row>
    <row r="20" spans="1:3" s="12" customFormat="1" x14ac:dyDescent="0.25">
      <c r="A20" s="82" t="s">
        <v>259</v>
      </c>
      <c r="B20" s="123">
        <v>58080</v>
      </c>
      <c r="C20" s="123"/>
    </row>
    <row r="21" spans="1:3" s="12" customFormat="1" x14ac:dyDescent="0.25">
      <c r="A21" s="82" t="s">
        <v>260</v>
      </c>
      <c r="B21" s="123">
        <v>12100</v>
      </c>
      <c r="C21" s="123"/>
    </row>
    <row r="22" spans="1:3" s="12" customFormat="1" x14ac:dyDescent="0.25">
      <c r="A22" s="82" t="s">
        <v>261</v>
      </c>
      <c r="B22" s="123">
        <v>169400</v>
      </c>
      <c r="C22" s="123"/>
    </row>
    <row r="23" spans="1:3" s="12" customFormat="1" x14ac:dyDescent="0.25">
      <c r="A23" s="82" t="s">
        <v>262</v>
      </c>
      <c r="B23" s="123"/>
      <c r="C23" s="123">
        <v>-26500</v>
      </c>
    </row>
    <row r="24" spans="1:3" ht="15.75" thickBot="1" x14ac:dyDescent="0.3">
      <c r="A24" s="32" t="s">
        <v>220</v>
      </c>
      <c r="B24" s="124">
        <v>239580</v>
      </c>
      <c r="C24" s="129"/>
    </row>
    <row r="25" spans="1:3" ht="15.75" thickTop="1" x14ac:dyDescent="0.25">
      <c r="A25" s="40"/>
      <c r="B25" s="125" t="s">
        <v>19</v>
      </c>
      <c r="C25" s="126"/>
    </row>
    <row r="26" spans="1:3" s="12" customFormat="1" x14ac:dyDescent="0.25">
      <c r="A26" s="29" t="s">
        <v>263</v>
      </c>
      <c r="B26" s="121"/>
      <c r="C26" s="121"/>
    </row>
    <row r="27" spans="1:3" x14ac:dyDescent="0.25">
      <c r="A27" s="36" t="s">
        <v>256</v>
      </c>
      <c r="B27" s="121">
        <v>0</v>
      </c>
      <c r="C27" s="121"/>
    </row>
    <row r="28" spans="1:3" s="12" customFormat="1" x14ac:dyDescent="0.25">
      <c r="A28" s="27" t="s">
        <v>279</v>
      </c>
      <c r="B28" s="121">
        <v>19360</v>
      </c>
      <c r="C28" s="121"/>
    </row>
    <row r="29" spans="1:3" s="12" customFormat="1" x14ac:dyDescent="0.25">
      <c r="A29" s="27" t="s">
        <v>280</v>
      </c>
      <c r="B29" s="121">
        <v>198440</v>
      </c>
      <c r="C29" s="121"/>
    </row>
    <row r="30" spans="1:3" s="12" customFormat="1" x14ac:dyDescent="0.25">
      <c r="A30" s="27" t="s">
        <v>281</v>
      </c>
      <c r="B30" s="121">
        <v>181500</v>
      </c>
      <c r="C30" s="121"/>
    </row>
    <row r="31" spans="1:3" s="12" customFormat="1" x14ac:dyDescent="0.25">
      <c r="A31" s="27" t="s">
        <v>282</v>
      </c>
      <c r="B31" s="121">
        <v>36300</v>
      </c>
      <c r="C31" s="121"/>
    </row>
    <row r="32" spans="1:3" s="12" customFormat="1" x14ac:dyDescent="0.25">
      <c r="A32" s="27" t="s">
        <v>283</v>
      </c>
      <c r="B32" s="121">
        <v>27830</v>
      </c>
      <c r="C32" s="121"/>
    </row>
    <row r="33" spans="1:3" s="12" customFormat="1" x14ac:dyDescent="0.25">
      <c r="A33" s="36" t="s">
        <v>220</v>
      </c>
      <c r="B33" s="122">
        <v>463430</v>
      </c>
      <c r="C33" s="123"/>
    </row>
    <row r="34" spans="1:3" s="12" customFormat="1" ht="15.75" thickBot="1" x14ac:dyDescent="0.3">
      <c r="A34" s="49"/>
      <c r="B34" s="131"/>
      <c r="C34" s="131"/>
    </row>
    <row r="35" spans="1:3" ht="15.75" thickTop="1" x14ac:dyDescent="0.25">
      <c r="A35" s="34" t="s">
        <v>38</v>
      </c>
      <c r="B35" s="127"/>
      <c r="C35" s="128"/>
    </row>
    <row r="36" spans="1:3" s="12" customFormat="1" x14ac:dyDescent="0.25">
      <c r="A36" s="25" t="s">
        <v>39</v>
      </c>
      <c r="B36" s="127">
        <v>10000</v>
      </c>
      <c r="C36" s="128"/>
    </row>
    <row r="37" spans="1:3" x14ac:dyDescent="0.25">
      <c r="A37" s="27" t="s">
        <v>40</v>
      </c>
      <c r="B37" s="121">
        <v>26000</v>
      </c>
      <c r="C37" s="121">
        <v>0</v>
      </c>
    </row>
    <row r="38" spans="1:3" ht="15.75" thickBot="1" x14ac:dyDescent="0.3">
      <c r="A38" s="32" t="s">
        <v>220</v>
      </c>
      <c r="B38" s="124">
        <v>36000</v>
      </c>
      <c r="C38" s="129"/>
    </row>
    <row r="39" spans="1:3" s="12" customFormat="1" ht="15.75" thickTop="1" x14ac:dyDescent="0.25">
      <c r="A39" s="60" t="s">
        <v>31</v>
      </c>
      <c r="B39" s="60" t="s">
        <v>32</v>
      </c>
      <c r="C39" s="61" t="s">
        <v>33</v>
      </c>
    </row>
    <row r="40" spans="1:3" s="12" customFormat="1" x14ac:dyDescent="0.25">
      <c r="A40" s="34" t="s">
        <v>152</v>
      </c>
      <c r="B40" s="127"/>
      <c r="C40" s="128"/>
    </row>
    <row r="41" spans="1:3" s="12" customFormat="1" x14ac:dyDescent="0.25">
      <c r="A41" s="103" t="s">
        <v>153</v>
      </c>
      <c r="B41" s="134">
        <v>26500</v>
      </c>
      <c r="C41" s="134"/>
    </row>
    <row r="42" spans="1:3" x14ac:dyDescent="0.25">
      <c r="A42" s="36" t="s">
        <v>220</v>
      </c>
      <c r="B42" s="122">
        <v>26500</v>
      </c>
      <c r="C42" s="123"/>
    </row>
    <row r="43" spans="1:3" s="143" customFormat="1" ht="15.75" thickBot="1" x14ac:dyDescent="0.3">
      <c r="A43" s="49"/>
      <c r="B43" s="131"/>
      <c r="C43" s="131"/>
    </row>
    <row r="44" spans="1:3" s="143" customFormat="1" ht="15.75" thickTop="1" x14ac:dyDescent="0.25">
      <c r="A44" s="29" t="s">
        <v>265</v>
      </c>
      <c r="B44" s="121"/>
      <c r="C44" s="121"/>
    </row>
    <row r="45" spans="1:3" s="143" customFormat="1" x14ac:dyDescent="0.25">
      <c r="A45" s="27" t="s">
        <v>266</v>
      </c>
      <c r="B45" s="130">
        <v>372450</v>
      </c>
      <c r="C45" s="121"/>
    </row>
    <row r="46" spans="1:3" s="143" customFormat="1" x14ac:dyDescent="0.25">
      <c r="A46" s="27" t="s">
        <v>267</v>
      </c>
      <c r="B46" s="130">
        <v>1534160.42</v>
      </c>
      <c r="C46" s="121"/>
    </row>
    <row r="47" spans="1:3" s="143" customFormat="1" x14ac:dyDescent="0.25">
      <c r="A47" s="27" t="s">
        <v>268</v>
      </c>
      <c r="B47" s="130">
        <v>789080.42</v>
      </c>
      <c r="C47" s="121"/>
    </row>
    <row r="48" spans="1:3" s="143" customFormat="1" x14ac:dyDescent="0.25">
      <c r="A48" s="27" t="s">
        <v>269</v>
      </c>
      <c r="B48" s="130">
        <v>278260.7</v>
      </c>
      <c r="C48" s="121"/>
    </row>
    <row r="49" spans="1:4" s="143" customFormat="1" x14ac:dyDescent="0.25">
      <c r="A49" s="27" t="s">
        <v>270</v>
      </c>
      <c r="B49" s="130">
        <v>22610</v>
      </c>
      <c r="C49" s="121"/>
    </row>
    <row r="50" spans="1:4" s="143" customFormat="1" x14ac:dyDescent="0.25">
      <c r="A50" s="27" t="s">
        <v>271</v>
      </c>
      <c r="B50" s="130">
        <v>1566750.63</v>
      </c>
      <c r="C50" s="121"/>
    </row>
    <row r="51" spans="1:4" s="143" customFormat="1" x14ac:dyDescent="0.25">
      <c r="A51" s="27" t="s">
        <v>272</v>
      </c>
      <c r="B51" s="130">
        <v>1404</v>
      </c>
      <c r="C51" s="121"/>
    </row>
    <row r="52" spans="1:4" s="143" customFormat="1" x14ac:dyDescent="0.25">
      <c r="A52" s="27" t="s">
        <v>273</v>
      </c>
      <c r="B52" s="130">
        <v>60500</v>
      </c>
      <c r="C52" s="121"/>
    </row>
    <row r="53" spans="1:4" s="143" customFormat="1" x14ac:dyDescent="0.25">
      <c r="A53" s="82" t="s">
        <v>274</v>
      </c>
      <c r="B53" s="144">
        <v>20069.099999999999</v>
      </c>
      <c r="C53" s="146"/>
      <c r="D53" s="147"/>
    </row>
    <row r="54" spans="1:4" s="143" customFormat="1" x14ac:dyDescent="0.25">
      <c r="A54" s="36" t="s">
        <v>220</v>
      </c>
      <c r="B54" s="122">
        <f>SUM(B45:B53)</f>
        <v>4645285.2699999996</v>
      </c>
      <c r="C54" s="123"/>
    </row>
    <row r="55" spans="1:4" s="12" customFormat="1" ht="15.75" thickBot="1" x14ac:dyDescent="0.3">
      <c r="A55" s="49"/>
      <c r="B55" s="131"/>
      <c r="C55" s="131"/>
    </row>
    <row r="56" spans="1:4" s="12" customFormat="1" ht="15.75" thickTop="1" x14ac:dyDescent="0.25">
      <c r="A56" s="34" t="s">
        <v>154</v>
      </c>
      <c r="B56" s="122"/>
      <c r="C56" s="123"/>
    </row>
    <row r="57" spans="1:4" s="12" customFormat="1" x14ac:dyDescent="0.25">
      <c r="A57" s="82" t="s">
        <v>155</v>
      </c>
      <c r="B57" s="123">
        <v>19360</v>
      </c>
      <c r="C57" s="123"/>
    </row>
    <row r="58" spans="1:4" s="12" customFormat="1" x14ac:dyDescent="0.25">
      <c r="A58" s="82" t="s">
        <v>275</v>
      </c>
      <c r="B58" s="123">
        <v>78650</v>
      </c>
      <c r="C58" s="123"/>
    </row>
    <row r="59" spans="1:4" s="12" customFormat="1" x14ac:dyDescent="0.25">
      <c r="A59" s="82"/>
      <c r="B59" s="123"/>
      <c r="C59" s="123"/>
    </row>
    <row r="60" spans="1:4" s="12" customFormat="1" x14ac:dyDescent="0.25">
      <c r="A60" s="36" t="s">
        <v>220</v>
      </c>
      <c r="B60" s="122">
        <v>98010</v>
      </c>
      <c r="C60" s="123"/>
    </row>
    <row r="61" spans="1:4" s="12" customFormat="1" ht="15.75" thickBot="1" x14ac:dyDescent="0.3">
      <c r="A61" s="49"/>
      <c r="B61" s="131"/>
      <c r="C61" s="131"/>
    </row>
    <row r="62" spans="1:4" ht="15.75" thickTop="1" x14ac:dyDescent="0.25">
      <c r="A62" s="47" t="s">
        <v>276</v>
      </c>
      <c r="B62" s="139"/>
      <c r="C62" s="140"/>
    </row>
    <row r="63" spans="1:4" x14ac:dyDescent="0.25">
      <c r="A63" s="27" t="s">
        <v>277</v>
      </c>
      <c r="B63" s="121">
        <v>30250</v>
      </c>
      <c r="C63" s="121">
        <v>0</v>
      </c>
    </row>
    <row r="64" spans="1:4" x14ac:dyDescent="0.25">
      <c r="A64" s="36" t="s">
        <v>220</v>
      </c>
      <c r="B64" s="122">
        <v>30250</v>
      </c>
      <c r="C64" s="123"/>
    </row>
    <row r="65" spans="1:3" ht="15.75" thickBot="1" x14ac:dyDescent="0.3">
      <c r="A65" s="49"/>
      <c r="B65" s="131"/>
      <c r="C65" s="131"/>
    </row>
    <row r="66" spans="1:3" s="12" customFormat="1" ht="15.75" thickTop="1" x14ac:dyDescent="0.25">
      <c r="A66" s="47" t="s">
        <v>278</v>
      </c>
      <c r="B66" s="139"/>
      <c r="C66" s="140"/>
    </row>
    <row r="67" spans="1:3" s="12" customFormat="1" x14ac:dyDescent="0.25">
      <c r="A67" s="27" t="s">
        <v>284</v>
      </c>
      <c r="B67" s="121">
        <v>175450</v>
      </c>
      <c r="C67" s="121"/>
    </row>
    <row r="68" spans="1:3" s="12" customFormat="1" x14ac:dyDescent="0.25">
      <c r="A68" s="36" t="s">
        <v>220</v>
      </c>
      <c r="B68" s="122">
        <v>175450</v>
      </c>
      <c r="C68" s="123"/>
    </row>
    <row r="69" spans="1:3" s="12" customFormat="1" ht="15.75" thickBot="1" x14ac:dyDescent="0.3">
      <c r="A69" s="49"/>
      <c r="B69" s="131"/>
      <c r="C69" s="131"/>
    </row>
    <row r="70" spans="1:3" ht="15.75" thickTop="1" x14ac:dyDescent="0.25">
      <c r="A70" s="47" t="s">
        <v>41</v>
      </c>
      <c r="B70" s="139"/>
      <c r="C70" s="140"/>
    </row>
    <row r="71" spans="1:3" s="12" customFormat="1" x14ac:dyDescent="0.25">
      <c r="A71" s="27" t="s">
        <v>42</v>
      </c>
      <c r="B71" s="121">
        <v>10000</v>
      </c>
      <c r="C71" s="121"/>
    </row>
    <row r="72" spans="1:3" x14ac:dyDescent="0.25">
      <c r="A72" s="27" t="s">
        <v>40</v>
      </c>
      <c r="B72" s="121">
        <v>22800</v>
      </c>
      <c r="C72" s="121">
        <v>0</v>
      </c>
    </row>
    <row r="73" spans="1:3" s="12" customFormat="1" x14ac:dyDescent="0.25">
      <c r="A73" s="82" t="s">
        <v>285</v>
      </c>
      <c r="B73" s="123">
        <v>44600.6</v>
      </c>
      <c r="C73" s="123"/>
    </row>
    <row r="74" spans="1:3" s="12" customFormat="1" x14ac:dyDescent="0.25">
      <c r="A74" s="82" t="s">
        <v>286</v>
      </c>
      <c r="B74" s="123">
        <v>19360</v>
      </c>
      <c r="C74" s="123"/>
    </row>
    <row r="75" spans="1:3" x14ac:dyDescent="0.25">
      <c r="A75" s="36" t="s">
        <v>220</v>
      </c>
      <c r="B75" s="122">
        <v>96760.6</v>
      </c>
      <c r="C75" s="123"/>
    </row>
    <row r="76" spans="1:3" s="12" customFormat="1" x14ac:dyDescent="0.25">
      <c r="A76" s="60" t="s">
        <v>31</v>
      </c>
      <c r="B76" s="60" t="s">
        <v>32</v>
      </c>
      <c r="C76" s="61" t="s">
        <v>33</v>
      </c>
    </row>
    <row r="77" spans="1:3" s="12" customFormat="1" x14ac:dyDescent="0.25">
      <c r="A77" s="47" t="s">
        <v>445</v>
      </c>
      <c r="B77" s="139"/>
      <c r="C77" s="140"/>
    </row>
    <row r="78" spans="1:3" s="12" customFormat="1" x14ac:dyDescent="0.25">
      <c r="A78" s="82" t="s">
        <v>446</v>
      </c>
      <c r="B78" s="123">
        <v>70000</v>
      </c>
      <c r="C78" s="123"/>
    </row>
    <row r="79" spans="1:3" s="12" customFormat="1" x14ac:dyDescent="0.25">
      <c r="A79" s="36" t="s">
        <v>220</v>
      </c>
      <c r="B79" s="122">
        <v>70000</v>
      </c>
      <c r="C79" s="123"/>
    </row>
    <row r="80" spans="1:3" s="145" customFormat="1" ht="15.75" thickBot="1" x14ac:dyDescent="0.3">
      <c r="A80" s="49"/>
      <c r="B80" s="131"/>
      <c r="C80" s="131"/>
    </row>
    <row r="81" spans="1:6" s="12" customFormat="1" ht="15.75" thickTop="1" x14ac:dyDescent="0.25">
      <c r="A81" s="34" t="s">
        <v>43</v>
      </c>
      <c r="B81" s="127"/>
      <c r="C81" s="128"/>
      <c r="F81" s="12" t="s">
        <v>19</v>
      </c>
    </row>
    <row r="82" spans="1:6" s="12" customFormat="1" x14ac:dyDescent="0.25">
      <c r="A82" s="27" t="s">
        <v>27</v>
      </c>
      <c r="B82" s="121">
        <v>0</v>
      </c>
      <c r="C82" s="121">
        <v>0</v>
      </c>
    </row>
    <row r="83" spans="1:6" s="12" customFormat="1" ht="15.75" thickBot="1" x14ac:dyDescent="0.3">
      <c r="A83" s="32" t="s">
        <v>220</v>
      </c>
      <c r="B83" s="124">
        <v>42770</v>
      </c>
      <c r="C83" s="129"/>
    </row>
    <row r="84" spans="1:6" ht="15.75" thickTop="1" x14ac:dyDescent="0.25">
      <c r="A84" s="97"/>
      <c r="B84" s="135"/>
      <c r="C84" s="136"/>
    </row>
    <row r="85" spans="1:6" s="256" customFormat="1" x14ac:dyDescent="0.25">
      <c r="A85" s="241" t="s">
        <v>447</v>
      </c>
      <c r="B85" s="127"/>
      <c r="C85" s="128"/>
    </row>
    <row r="86" spans="1:6" s="256" customFormat="1" x14ac:dyDescent="0.25">
      <c r="A86" s="266" t="s">
        <v>448</v>
      </c>
      <c r="B86" s="121">
        <v>3872</v>
      </c>
      <c r="C86" s="121"/>
    </row>
    <row r="87" spans="1:6" s="256" customFormat="1" ht="15.75" thickBot="1" x14ac:dyDescent="0.3">
      <c r="A87" s="269" t="s">
        <v>220</v>
      </c>
      <c r="B87" s="124">
        <v>3872</v>
      </c>
      <c r="C87" s="129"/>
    </row>
    <row r="88" spans="1:6" ht="15.75" thickTop="1" x14ac:dyDescent="0.25">
      <c r="A88" s="40"/>
      <c r="B88" s="125"/>
      <c r="C88" s="126"/>
    </row>
    <row r="89" spans="1:6" s="50" customFormat="1" ht="19.5" thickBot="1" x14ac:dyDescent="0.35">
      <c r="A89" s="62" t="s">
        <v>30</v>
      </c>
      <c r="B89" s="137">
        <v>6461327.8700000001</v>
      </c>
      <c r="C89" s="138"/>
    </row>
    <row r="90" spans="1:6" ht="15.75" thickTop="1" x14ac:dyDescent="0.25"/>
  </sheetData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4" workbookViewId="0">
      <selection sqref="A1:C23"/>
    </sheetView>
  </sheetViews>
  <sheetFormatPr defaultRowHeight="15" x14ac:dyDescent="0.25"/>
  <cols>
    <col min="1" max="1" width="21.85546875" customWidth="1"/>
    <col min="2" max="2" width="24.140625" customWidth="1"/>
    <col min="3" max="3" width="21.85546875" customWidth="1"/>
  </cols>
  <sheetData>
    <row r="1" spans="1:3" ht="18" x14ac:dyDescent="0.25">
      <c r="A1" s="156" t="s">
        <v>111</v>
      </c>
      <c r="B1" s="157"/>
      <c r="C1" s="150"/>
    </row>
    <row r="2" spans="1:3" ht="18" x14ac:dyDescent="0.25">
      <c r="A2" s="158" t="s">
        <v>110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 t="s">
        <v>112</v>
      </c>
      <c r="B5" s="165"/>
      <c r="C5" s="235"/>
    </row>
    <row r="6" spans="1:3" ht="15.75" thickBot="1" x14ac:dyDescent="0.3">
      <c r="A6" s="76" t="s">
        <v>309</v>
      </c>
      <c r="B6" s="124">
        <v>138000</v>
      </c>
      <c r="C6" s="121"/>
    </row>
    <row r="7" spans="1:3" ht="15.75" thickTop="1" x14ac:dyDescent="0.25">
      <c r="A7" s="76" t="s">
        <v>71</v>
      </c>
      <c r="B7" s="121">
        <v>720000</v>
      </c>
      <c r="C7" s="121"/>
    </row>
    <row r="8" spans="1:3" x14ac:dyDescent="0.25">
      <c r="A8" s="76" t="s">
        <v>19</v>
      </c>
      <c r="B8" s="121" t="s">
        <v>19</v>
      </c>
      <c r="C8" s="121">
        <v>700400</v>
      </c>
    </row>
    <row r="9" spans="1:3" ht="15.75" thickBot="1" x14ac:dyDescent="0.3">
      <c r="A9" s="269" t="s">
        <v>290</v>
      </c>
      <c r="B9" s="124">
        <v>157600</v>
      </c>
      <c r="C9" s="129"/>
    </row>
    <row r="10" spans="1:3" ht="15.75" thickTop="1" x14ac:dyDescent="0.25">
      <c r="A10" s="65"/>
      <c r="B10" s="162" t="s">
        <v>19</v>
      </c>
      <c r="C10" s="254"/>
    </row>
    <row r="11" spans="1:3" x14ac:dyDescent="0.25">
      <c r="A11" s="68"/>
      <c r="B11" s="163"/>
      <c r="C11" s="236"/>
    </row>
    <row r="12" spans="1:3" x14ac:dyDescent="0.25">
      <c r="A12" s="75" t="s">
        <v>113</v>
      </c>
      <c r="B12" s="165"/>
      <c r="C12" s="235"/>
    </row>
    <row r="13" spans="1:3" x14ac:dyDescent="0.25">
      <c r="A13" s="274" t="s">
        <v>309</v>
      </c>
      <c r="B13" s="121">
        <v>232</v>
      </c>
      <c r="C13" s="121"/>
    </row>
    <row r="14" spans="1:3" x14ac:dyDescent="0.25">
      <c r="A14" s="76" t="s">
        <v>71</v>
      </c>
      <c r="B14" s="121">
        <v>0</v>
      </c>
      <c r="C14" s="121"/>
    </row>
    <row r="15" spans="1:3" ht="15.75" thickBot="1" x14ac:dyDescent="0.3">
      <c r="A15" s="269" t="s">
        <v>290</v>
      </c>
      <c r="B15" s="124">
        <v>232</v>
      </c>
      <c r="C15" s="129"/>
    </row>
    <row r="16" spans="1:3" s="12" customFormat="1" ht="15.75" thickTop="1" x14ac:dyDescent="0.25">
      <c r="A16" s="65"/>
      <c r="B16" s="162" t="s">
        <v>19</v>
      </c>
      <c r="C16" s="254"/>
    </row>
    <row r="17" spans="1:3" s="12" customFormat="1" x14ac:dyDescent="0.25">
      <c r="A17" s="68"/>
      <c r="B17" s="163"/>
      <c r="C17" s="236"/>
    </row>
    <row r="18" spans="1:3" s="12" customFormat="1" x14ac:dyDescent="0.25">
      <c r="A18" s="75" t="s">
        <v>187</v>
      </c>
      <c r="B18" s="165"/>
      <c r="C18" s="235"/>
    </row>
    <row r="19" spans="1:3" s="12" customFormat="1" x14ac:dyDescent="0.25">
      <c r="A19" s="274" t="s">
        <v>309</v>
      </c>
      <c r="B19" s="121">
        <v>23397</v>
      </c>
      <c r="C19" s="121"/>
    </row>
    <row r="20" spans="1:3" s="12" customFormat="1" x14ac:dyDescent="0.25">
      <c r="A20" s="76" t="s">
        <v>71</v>
      </c>
      <c r="B20" s="121">
        <v>0</v>
      </c>
      <c r="C20" s="121"/>
    </row>
    <row r="21" spans="1:3" s="12" customFormat="1" ht="15.75" thickBot="1" x14ac:dyDescent="0.3">
      <c r="A21" s="32" t="s">
        <v>290</v>
      </c>
      <c r="B21" s="124">
        <v>23397</v>
      </c>
      <c r="C21" s="129"/>
    </row>
    <row r="22" spans="1:3" ht="15.75" thickTop="1" x14ac:dyDescent="0.25">
      <c r="A22" s="65"/>
      <c r="B22" s="162" t="s">
        <v>19</v>
      </c>
      <c r="C22" s="254"/>
    </row>
    <row r="23" spans="1:3" s="50" customFormat="1" ht="18.75" x14ac:dyDescent="0.3">
      <c r="A23" s="95" t="s">
        <v>114</v>
      </c>
      <c r="B23" s="289">
        <v>181229</v>
      </c>
      <c r="C23" s="290"/>
    </row>
    <row r="24" spans="1:3" ht="18.75" x14ac:dyDescent="0.3">
      <c r="B24" s="50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A39" sqref="A39:E41"/>
    </sheetView>
  </sheetViews>
  <sheetFormatPr defaultRowHeight="15" x14ac:dyDescent="0.25"/>
  <cols>
    <col min="1" max="1" width="25.5703125" customWidth="1"/>
    <col min="2" max="2" width="19.5703125" customWidth="1"/>
    <col min="3" max="3" width="26.42578125" customWidth="1"/>
  </cols>
  <sheetData>
    <row r="1" spans="1:3" ht="18" x14ac:dyDescent="0.25">
      <c r="A1" s="402" t="s">
        <v>111</v>
      </c>
      <c r="B1" s="157"/>
      <c r="C1" s="150"/>
    </row>
    <row r="2" spans="1:3" ht="18" x14ac:dyDescent="0.25">
      <c r="A2" s="403" t="s">
        <v>115</v>
      </c>
      <c r="B2" s="152"/>
      <c r="C2" s="153"/>
    </row>
    <row r="3" spans="1:3" x14ac:dyDescent="0.25">
      <c r="A3" s="404" t="s">
        <v>31</v>
      </c>
      <c r="B3" s="154" t="s">
        <v>32</v>
      </c>
      <c r="C3" s="155" t="s">
        <v>33</v>
      </c>
    </row>
    <row r="4" spans="1:3" x14ac:dyDescent="0.25">
      <c r="A4" s="179"/>
      <c r="B4" s="180"/>
      <c r="C4" s="216"/>
    </row>
    <row r="5" spans="1:3" ht="15.75" thickBot="1" x14ac:dyDescent="0.3">
      <c r="A5" s="295" t="s">
        <v>402</v>
      </c>
      <c r="B5" s="296"/>
      <c r="C5" s="297"/>
    </row>
    <row r="6" spans="1:3" x14ac:dyDescent="0.25">
      <c r="A6" s="405" t="s">
        <v>309</v>
      </c>
      <c r="B6" s="299" t="s">
        <v>19</v>
      </c>
      <c r="C6" s="300">
        <v>5983994</v>
      </c>
    </row>
    <row r="7" spans="1:3" s="256" customFormat="1" x14ac:dyDescent="0.25">
      <c r="A7" s="84" t="s">
        <v>399</v>
      </c>
      <c r="B7" s="167"/>
      <c r="C7" s="301"/>
    </row>
    <row r="8" spans="1:3" x14ac:dyDescent="0.25">
      <c r="A8" s="274" t="s">
        <v>194</v>
      </c>
      <c r="B8" s="121" t="s">
        <v>400</v>
      </c>
      <c r="C8" s="302">
        <v>4648517</v>
      </c>
    </row>
    <row r="9" spans="1:3" s="12" customFormat="1" ht="15.75" thickBot="1" x14ac:dyDescent="0.3">
      <c r="A9" s="406" t="s">
        <v>195</v>
      </c>
      <c r="B9" s="303" t="s">
        <v>401</v>
      </c>
      <c r="C9" s="304">
        <v>1335447</v>
      </c>
    </row>
    <row r="10" spans="1:3" s="256" customFormat="1" x14ac:dyDescent="0.25">
      <c r="A10" s="298"/>
      <c r="B10" s="134"/>
      <c r="C10" s="134"/>
    </row>
    <row r="11" spans="1:3" s="256" customFormat="1" x14ac:dyDescent="0.25">
      <c r="A11" s="85" t="s">
        <v>403</v>
      </c>
      <c r="B11" s="123">
        <v>1200000</v>
      </c>
      <c r="C11" s="123"/>
    </row>
    <row r="12" spans="1:3" ht="15.75" thickBot="1" x14ac:dyDescent="0.3">
      <c r="A12" s="269" t="s">
        <v>290</v>
      </c>
      <c r="B12" s="124" t="s">
        <v>19</v>
      </c>
      <c r="C12" s="124">
        <v>4783994</v>
      </c>
    </row>
    <row r="13" spans="1:3" ht="15.75" thickTop="1" x14ac:dyDescent="0.25">
      <c r="A13" s="407"/>
      <c r="B13" s="162" t="s">
        <v>19</v>
      </c>
      <c r="C13" s="254"/>
    </row>
    <row r="14" spans="1:3" x14ac:dyDescent="0.25">
      <c r="A14" s="250"/>
      <c r="B14" s="163"/>
      <c r="C14" s="236"/>
    </row>
    <row r="15" spans="1:3" x14ac:dyDescent="0.25">
      <c r="A15" s="259" t="s">
        <v>404</v>
      </c>
      <c r="B15" s="165"/>
      <c r="C15" s="235"/>
    </row>
    <row r="16" spans="1:3" s="12" customFormat="1" ht="15.75" thickBot="1" x14ac:dyDescent="0.3">
      <c r="A16" s="274" t="s">
        <v>309</v>
      </c>
      <c r="B16" s="121" t="s">
        <v>19</v>
      </c>
      <c r="C16" s="124">
        <v>3417488.91</v>
      </c>
    </row>
    <row r="17" spans="1:8" s="12" customFormat="1" ht="15.75" thickTop="1" x14ac:dyDescent="0.25">
      <c r="A17" s="274" t="s">
        <v>403</v>
      </c>
      <c r="B17" s="121">
        <v>998566.40000000002</v>
      </c>
      <c r="C17" s="121"/>
    </row>
    <row r="18" spans="1:8" s="12" customFormat="1" ht="15.75" thickBot="1" x14ac:dyDescent="0.3">
      <c r="A18" s="269" t="s">
        <v>290</v>
      </c>
      <c r="B18" s="124" t="s">
        <v>19</v>
      </c>
      <c r="C18" s="124">
        <v>2418922.5099999998</v>
      </c>
    </row>
    <row r="19" spans="1:8" s="256" customFormat="1" ht="15.75" thickTop="1" x14ac:dyDescent="0.25">
      <c r="A19" s="407"/>
      <c r="B19" s="162"/>
      <c r="C19" s="254"/>
    </row>
    <row r="20" spans="1:8" s="256" customFormat="1" x14ac:dyDescent="0.25">
      <c r="A20" s="250"/>
      <c r="B20" s="163"/>
      <c r="C20" s="236"/>
    </row>
    <row r="21" spans="1:8" s="256" customFormat="1" x14ac:dyDescent="0.25">
      <c r="A21" s="111" t="s">
        <v>405</v>
      </c>
      <c r="B21" s="305"/>
      <c r="C21" s="306"/>
    </row>
    <row r="22" spans="1:8" s="256" customFormat="1" ht="15.75" thickBot="1" x14ac:dyDescent="0.3">
      <c r="A22" s="274" t="s">
        <v>309</v>
      </c>
      <c r="B22" s="121" t="s">
        <v>19</v>
      </c>
      <c r="C22" s="124">
        <v>0</v>
      </c>
    </row>
    <row r="23" spans="1:8" s="256" customFormat="1" ht="15.75" thickTop="1" x14ac:dyDescent="0.25">
      <c r="A23" s="274" t="s">
        <v>403</v>
      </c>
      <c r="B23" s="121">
        <v>0</v>
      </c>
      <c r="C23" s="121"/>
    </row>
    <row r="24" spans="1:8" s="256" customFormat="1" x14ac:dyDescent="0.25">
      <c r="A24" s="85" t="s">
        <v>406</v>
      </c>
      <c r="B24" s="123"/>
      <c r="C24" s="123">
        <v>2558742.84</v>
      </c>
    </row>
    <row r="25" spans="1:8" s="256" customFormat="1" ht="15.75" thickBot="1" x14ac:dyDescent="0.3">
      <c r="A25" s="269" t="s">
        <v>290</v>
      </c>
      <c r="B25" s="124" t="s">
        <v>19</v>
      </c>
      <c r="C25" s="124">
        <v>2558742.84</v>
      </c>
    </row>
    <row r="26" spans="1:8" s="256" customFormat="1" ht="15.75" thickTop="1" x14ac:dyDescent="0.25">
      <c r="A26" s="111"/>
      <c r="B26" s="305"/>
      <c r="C26" s="306"/>
    </row>
    <row r="27" spans="1:8" s="256" customFormat="1" ht="15.75" thickBot="1" x14ac:dyDescent="0.3">
      <c r="A27" s="111"/>
      <c r="B27" s="305"/>
      <c r="C27" s="306"/>
    </row>
    <row r="28" spans="1:8" s="12" customFormat="1" ht="15.75" thickTop="1" x14ac:dyDescent="0.25">
      <c r="A28" s="407"/>
      <c r="B28" s="162" t="s">
        <v>19</v>
      </c>
      <c r="C28" s="254"/>
    </row>
    <row r="29" spans="1:8" s="114" customFormat="1" ht="21" x14ac:dyDescent="0.35">
      <c r="A29" s="113" t="s">
        <v>30</v>
      </c>
      <c r="B29" s="293"/>
      <c r="C29" s="294">
        <v>9761659.3499999996</v>
      </c>
    </row>
    <row r="30" spans="1:8" s="12" customFormat="1" x14ac:dyDescent="0.25">
      <c r="B30" s="169"/>
      <c r="C30" s="169"/>
    </row>
    <row r="31" spans="1:8" x14ac:dyDescent="0.25">
      <c r="A31" s="116" t="s">
        <v>190</v>
      </c>
      <c r="B31" s="117"/>
      <c r="C31" s="117"/>
      <c r="D31" s="117"/>
      <c r="E31" s="117"/>
      <c r="F31" s="117"/>
      <c r="G31" s="117"/>
      <c r="H31" s="117"/>
    </row>
    <row r="32" spans="1:8" s="12" customFormat="1" x14ac:dyDescent="0.25">
      <c r="A32" s="117" t="s">
        <v>188</v>
      </c>
      <c r="B32" s="117"/>
      <c r="C32" s="117"/>
      <c r="D32" s="117"/>
      <c r="E32" s="117"/>
      <c r="F32" s="117"/>
      <c r="G32" s="117"/>
      <c r="H32" s="117"/>
    </row>
    <row r="33" spans="1:8" s="12" customFormat="1" x14ac:dyDescent="0.25">
      <c r="A33" s="116" t="s">
        <v>189</v>
      </c>
      <c r="B33" s="117"/>
      <c r="C33" s="117"/>
      <c r="D33" s="117"/>
      <c r="E33" s="117"/>
      <c r="F33" s="117"/>
      <c r="G33" s="117"/>
      <c r="H33" s="117"/>
    </row>
    <row r="34" spans="1:8" x14ac:dyDescent="0.25">
      <c r="A34" s="118"/>
      <c r="B34" s="117"/>
      <c r="C34" s="117"/>
      <c r="D34" s="117"/>
      <c r="E34" s="117"/>
      <c r="F34" s="117"/>
      <c r="G34" s="117"/>
      <c r="H34" s="117"/>
    </row>
    <row r="35" spans="1:8" x14ac:dyDescent="0.25">
      <c r="A35" s="116" t="s">
        <v>193</v>
      </c>
      <c r="B35" s="117"/>
      <c r="C35" s="117"/>
      <c r="D35" s="117"/>
      <c r="E35" s="117"/>
      <c r="F35" s="117"/>
      <c r="G35" s="117"/>
      <c r="H35" s="117"/>
    </row>
    <row r="36" spans="1:8" x14ac:dyDescent="0.25">
      <c r="A36" s="116" t="s">
        <v>191</v>
      </c>
      <c r="B36" s="117"/>
      <c r="C36" s="117"/>
      <c r="D36" s="117"/>
      <c r="E36" s="117"/>
      <c r="F36" s="117"/>
      <c r="G36" s="117"/>
      <c r="H36" s="117"/>
    </row>
    <row r="37" spans="1:8" x14ac:dyDescent="0.25">
      <c r="A37" s="116" t="s">
        <v>192</v>
      </c>
      <c r="B37" s="117"/>
      <c r="C37" s="117"/>
      <c r="D37" s="117"/>
      <c r="E37" s="117"/>
      <c r="F37" s="117"/>
      <c r="G37" s="117"/>
      <c r="H37" s="117"/>
    </row>
    <row r="39" spans="1:8" x14ac:dyDescent="0.25">
      <c r="A39" s="116" t="s">
        <v>396</v>
      </c>
    </row>
    <row r="40" spans="1:8" x14ac:dyDescent="0.25">
      <c r="A40" s="116" t="s">
        <v>397</v>
      </c>
    </row>
    <row r="41" spans="1:8" x14ac:dyDescent="0.25">
      <c r="A41" s="116" t="s">
        <v>398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4" workbookViewId="0">
      <selection sqref="A1:C34"/>
    </sheetView>
  </sheetViews>
  <sheetFormatPr defaultRowHeight="15" x14ac:dyDescent="0.25"/>
  <cols>
    <col min="1" max="1" width="24.5703125" customWidth="1"/>
    <col min="2" max="2" width="21.85546875" customWidth="1"/>
    <col min="3" max="3" width="26.5703125" customWidth="1"/>
  </cols>
  <sheetData>
    <row r="1" spans="1:3" ht="18" x14ac:dyDescent="0.25">
      <c r="A1" s="156" t="s">
        <v>111</v>
      </c>
      <c r="B1" s="157"/>
      <c r="C1" s="150"/>
    </row>
    <row r="2" spans="1:3" ht="18" x14ac:dyDescent="0.25">
      <c r="A2" s="158" t="s">
        <v>116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 t="s">
        <v>407</v>
      </c>
      <c r="B5" s="38"/>
      <c r="C5" s="39"/>
    </row>
    <row r="6" spans="1:3" ht="15.75" thickBot="1" x14ac:dyDescent="0.3">
      <c r="A6" s="76" t="s">
        <v>309</v>
      </c>
      <c r="B6" s="121" t="s">
        <v>19</v>
      </c>
      <c r="C6" s="129">
        <v>0</v>
      </c>
    </row>
    <row r="7" spans="1:3" ht="15.75" thickTop="1" x14ac:dyDescent="0.25">
      <c r="A7" s="76" t="s">
        <v>71</v>
      </c>
      <c r="B7" s="121" t="s">
        <v>19</v>
      </c>
      <c r="C7" s="121">
        <v>1142024.43</v>
      </c>
    </row>
    <row r="8" spans="1:3" s="12" customFormat="1" ht="15.75" thickBot="1" x14ac:dyDescent="0.3">
      <c r="A8" s="32" t="s">
        <v>290</v>
      </c>
      <c r="B8" s="307" t="s">
        <v>19</v>
      </c>
      <c r="C8" s="124">
        <v>0</v>
      </c>
    </row>
    <row r="9" spans="1:3" s="12" customFormat="1" ht="15.75" thickTop="1" x14ac:dyDescent="0.25">
      <c r="A9" s="65"/>
      <c r="B9" s="162" t="s">
        <v>19</v>
      </c>
      <c r="C9" s="254"/>
    </row>
    <row r="10" spans="1:3" s="12" customFormat="1" x14ac:dyDescent="0.25">
      <c r="A10" s="68"/>
      <c r="B10" s="163"/>
      <c r="C10" s="236"/>
    </row>
    <row r="11" spans="1:3" s="12" customFormat="1" x14ac:dyDescent="0.25">
      <c r="A11" s="75" t="s">
        <v>199</v>
      </c>
      <c r="B11" s="165"/>
      <c r="C11" s="235"/>
    </row>
    <row r="12" spans="1:3" s="12" customFormat="1" ht="15.75" thickBot="1" x14ac:dyDescent="0.3">
      <c r="A12" s="274" t="s">
        <v>309</v>
      </c>
      <c r="B12" s="121" t="s">
        <v>19</v>
      </c>
      <c r="C12" s="129">
        <v>2500000</v>
      </c>
    </row>
    <row r="13" spans="1:3" s="12" customFormat="1" ht="15.75" thickTop="1" x14ac:dyDescent="0.25">
      <c r="A13" s="76" t="s">
        <v>71</v>
      </c>
      <c r="B13" s="121">
        <v>2500000</v>
      </c>
      <c r="C13" s="121">
        <v>0</v>
      </c>
    </row>
    <row r="14" spans="1:3" s="12" customFormat="1" ht="15.75" thickBot="1" x14ac:dyDescent="0.3">
      <c r="A14" s="269" t="s">
        <v>290</v>
      </c>
      <c r="B14" s="307" t="s">
        <v>19</v>
      </c>
      <c r="C14" s="124">
        <v>0</v>
      </c>
    </row>
    <row r="15" spans="1:3" ht="15.75" thickTop="1" x14ac:dyDescent="0.25">
      <c r="A15" s="65"/>
      <c r="B15" s="162" t="s">
        <v>19</v>
      </c>
      <c r="C15" s="254"/>
    </row>
    <row r="16" spans="1:3" x14ac:dyDescent="0.25">
      <c r="A16" s="68"/>
      <c r="B16" s="163"/>
      <c r="C16" s="236"/>
    </row>
    <row r="17" spans="1:3" s="12" customFormat="1" x14ac:dyDescent="0.25">
      <c r="A17" s="75" t="s">
        <v>196</v>
      </c>
      <c r="B17" s="165"/>
      <c r="C17" s="235"/>
    </row>
    <row r="18" spans="1:3" s="12" customFormat="1" x14ac:dyDescent="0.25">
      <c r="A18" s="274" t="s">
        <v>309</v>
      </c>
      <c r="B18" s="121" t="s">
        <v>19</v>
      </c>
      <c r="C18" s="121">
        <v>398229.9</v>
      </c>
    </row>
    <row r="19" spans="1:3" s="12" customFormat="1" x14ac:dyDescent="0.25">
      <c r="A19" s="76" t="s">
        <v>71</v>
      </c>
      <c r="B19" s="121" t="s">
        <v>19</v>
      </c>
      <c r="C19" s="121">
        <v>503346.4</v>
      </c>
    </row>
    <row r="20" spans="1:3" s="12" customFormat="1" ht="15.75" thickBot="1" x14ac:dyDescent="0.3">
      <c r="A20" s="269" t="s">
        <v>290</v>
      </c>
      <c r="B20" s="124" t="s">
        <v>19</v>
      </c>
      <c r="C20" s="124">
        <v>901576.3</v>
      </c>
    </row>
    <row r="21" spans="1:3" s="12" customFormat="1" ht="15.75" thickTop="1" x14ac:dyDescent="0.25">
      <c r="A21" s="65"/>
      <c r="B21" s="162" t="s">
        <v>19</v>
      </c>
      <c r="C21" s="254"/>
    </row>
    <row r="22" spans="1:3" s="12" customFormat="1" x14ac:dyDescent="0.25">
      <c r="A22" s="68"/>
      <c r="B22" s="163"/>
      <c r="C22" s="236"/>
    </row>
    <row r="23" spans="1:3" s="12" customFormat="1" x14ac:dyDescent="0.25">
      <c r="A23" s="75" t="s">
        <v>197</v>
      </c>
      <c r="B23" s="165"/>
      <c r="C23" s="235"/>
    </row>
    <row r="24" spans="1:3" s="12" customFormat="1" ht="15.75" thickBot="1" x14ac:dyDescent="0.3">
      <c r="A24" s="274" t="s">
        <v>309</v>
      </c>
      <c r="B24" s="121" t="s">
        <v>19</v>
      </c>
      <c r="C24" s="124">
        <v>3070226.35</v>
      </c>
    </row>
    <row r="25" spans="1:3" s="12" customFormat="1" ht="16.5" thickTop="1" thickBot="1" x14ac:dyDescent="0.3">
      <c r="A25" s="76" t="s">
        <v>71</v>
      </c>
      <c r="B25" s="129">
        <v>3070226.35</v>
      </c>
      <c r="C25" s="121" t="s">
        <v>19</v>
      </c>
    </row>
    <row r="26" spans="1:3" s="12" customFormat="1" ht="16.5" thickTop="1" thickBot="1" x14ac:dyDescent="0.3">
      <c r="A26" s="269" t="s">
        <v>290</v>
      </c>
      <c r="B26" s="124" t="s">
        <v>19</v>
      </c>
      <c r="C26" s="124">
        <v>0</v>
      </c>
    </row>
    <row r="27" spans="1:3" s="12" customFormat="1" ht="15.75" thickTop="1" x14ac:dyDescent="0.25">
      <c r="A27" s="65"/>
      <c r="B27" s="162" t="s">
        <v>19</v>
      </c>
      <c r="C27" s="254"/>
    </row>
    <row r="28" spans="1:3" s="12" customFormat="1" x14ac:dyDescent="0.25">
      <c r="A28" s="68"/>
      <c r="B28" s="163"/>
      <c r="C28" s="236"/>
    </row>
    <row r="29" spans="1:3" s="12" customFormat="1" x14ac:dyDescent="0.25">
      <c r="A29" s="75" t="s">
        <v>198</v>
      </c>
      <c r="B29" s="165"/>
      <c r="C29" s="235"/>
    </row>
    <row r="30" spans="1:3" s="12" customFormat="1" x14ac:dyDescent="0.25">
      <c r="A30" s="274" t="s">
        <v>309</v>
      </c>
      <c r="B30" s="121" t="s">
        <v>19</v>
      </c>
      <c r="C30" s="121">
        <v>180600.66</v>
      </c>
    </row>
    <row r="31" spans="1:3" x14ac:dyDescent="0.25">
      <c r="A31" s="76" t="s">
        <v>71</v>
      </c>
      <c r="B31" s="121">
        <v>180600.66</v>
      </c>
      <c r="C31" s="121">
        <v>0</v>
      </c>
    </row>
    <row r="32" spans="1:3" ht="15.75" thickBot="1" x14ac:dyDescent="0.3">
      <c r="A32" s="269" t="s">
        <v>290</v>
      </c>
      <c r="B32" s="124" t="s">
        <v>19</v>
      </c>
      <c r="C32" s="124">
        <v>0</v>
      </c>
    </row>
    <row r="33" spans="1:3" ht="15.75" thickTop="1" x14ac:dyDescent="0.25">
      <c r="A33" s="65"/>
      <c r="B33" s="162" t="s">
        <v>19</v>
      </c>
      <c r="C33" s="254"/>
    </row>
    <row r="34" spans="1:3" s="50" customFormat="1" ht="18.75" x14ac:dyDescent="0.3">
      <c r="A34" s="95" t="s">
        <v>30</v>
      </c>
      <c r="B34" s="289"/>
      <c r="C34" s="290">
        <v>2043600.73</v>
      </c>
    </row>
    <row r="35" spans="1:3" x14ac:dyDescent="0.25">
      <c r="B35" s="169"/>
      <c r="C35" s="169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defaultRowHeight="15" x14ac:dyDescent="0.25"/>
  <cols>
    <col min="1" max="1" width="24.28515625" customWidth="1"/>
    <col min="2" max="2" width="19.7109375" customWidth="1"/>
    <col min="3" max="3" width="19.42578125" customWidth="1"/>
  </cols>
  <sheetData>
    <row r="1" spans="1:3" ht="18" x14ac:dyDescent="0.25">
      <c r="A1" s="148" t="s">
        <v>119</v>
      </c>
      <c r="B1" s="149"/>
      <c r="C1" s="150"/>
    </row>
    <row r="2" spans="1:3" ht="18" x14ac:dyDescent="0.25">
      <c r="A2" s="151" t="s">
        <v>120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>
        <v>321800</v>
      </c>
      <c r="B5" s="38"/>
      <c r="C5" s="39"/>
    </row>
    <row r="6" spans="1:3" x14ac:dyDescent="0.25">
      <c r="A6" s="76" t="s">
        <v>309</v>
      </c>
      <c r="B6" s="28" t="s">
        <v>19</v>
      </c>
      <c r="C6" s="28">
        <v>597253.99</v>
      </c>
    </row>
    <row r="7" spans="1:3" x14ac:dyDescent="0.25">
      <c r="A7" s="76" t="s">
        <v>19</v>
      </c>
      <c r="B7" s="28">
        <v>21579899.879999999</v>
      </c>
      <c r="C7" s="28" t="s">
        <v>19</v>
      </c>
    </row>
    <row r="8" spans="1:3" x14ac:dyDescent="0.25">
      <c r="A8" s="76" t="s">
        <v>19</v>
      </c>
      <c r="B8" s="28" t="s">
        <v>19</v>
      </c>
      <c r="C8" s="28">
        <v>22820000.010000002</v>
      </c>
    </row>
    <row r="9" spans="1:3" ht="15.75" thickBot="1" x14ac:dyDescent="0.3">
      <c r="A9" s="32" t="s">
        <v>290</v>
      </c>
      <c r="B9" s="33" t="s">
        <v>19</v>
      </c>
      <c r="C9" s="33">
        <v>1837354.12</v>
      </c>
    </row>
    <row r="10" spans="1:3" ht="15.75" thickTop="1" x14ac:dyDescent="0.25">
      <c r="A10" s="65" t="s">
        <v>200</v>
      </c>
      <c r="B10" s="66" t="s">
        <v>19</v>
      </c>
      <c r="C10" s="67"/>
    </row>
    <row r="11" spans="1:3" x14ac:dyDescent="0.25">
      <c r="A11" s="68"/>
      <c r="B11" s="44"/>
      <c r="C11" s="45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18" workbookViewId="0">
      <selection sqref="A1:C40"/>
    </sheetView>
  </sheetViews>
  <sheetFormatPr defaultRowHeight="15" x14ac:dyDescent="0.25"/>
  <cols>
    <col min="1" max="1" width="24.140625" customWidth="1"/>
    <col min="2" max="2" width="21.28515625" customWidth="1"/>
    <col min="3" max="3" width="24.5703125" customWidth="1"/>
  </cols>
  <sheetData>
    <row r="1" spans="1:3" ht="18" x14ac:dyDescent="0.25">
      <c r="A1" s="148" t="s">
        <v>107</v>
      </c>
      <c r="B1" s="149"/>
      <c r="C1" s="150"/>
    </row>
    <row r="2" spans="1:3" ht="18" x14ac:dyDescent="0.25">
      <c r="A2" s="151" t="s">
        <v>121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259">
        <v>324022</v>
      </c>
      <c r="B5" s="165"/>
      <c r="C5" s="235"/>
    </row>
    <row r="6" spans="1:3" ht="15.75" thickBot="1" x14ac:dyDescent="0.3">
      <c r="A6" s="274" t="s">
        <v>309</v>
      </c>
      <c r="B6" s="121" t="s">
        <v>19</v>
      </c>
      <c r="C6" s="124">
        <v>149000</v>
      </c>
    </row>
    <row r="7" spans="1:3" ht="15.75" thickTop="1" x14ac:dyDescent="0.25">
      <c r="A7" s="274" t="s">
        <v>201</v>
      </c>
      <c r="B7" s="121">
        <v>132000</v>
      </c>
      <c r="C7" s="121">
        <v>149000</v>
      </c>
    </row>
    <row r="8" spans="1:3" x14ac:dyDescent="0.25">
      <c r="A8" s="274" t="s">
        <v>220</v>
      </c>
      <c r="B8" s="121" t="s">
        <v>19</v>
      </c>
      <c r="C8" s="167">
        <v>132000</v>
      </c>
    </row>
    <row r="9" spans="1:3" x14ac:dyDescent="0.25">
      <c r="A9" s="85" t="s">
        <v>408</v>
      </c>
      <c r="B9" s="123"/>
      <c r="C9" s="123"/>
    </row>
    <row r="10" spans="1:3" x14ac:dyDescent="0.25">
      <c r="A10" s="179"/>
      <c r="B10" s="125"/>
      <c r="C10" s="126"/>
    </row>
    <row r="11" spans="1:3" x14ac:dyDescent="0.25">
      <c r="A11" s="308">
        <v>324023</v>
      </c>
      <c r="B11" s="123"/>
      <c r="C11" s="123" t="s">
        <v>19</v>
      </c>
    </row>
    <row r="12" spans="1:3" x14ac:dyDescent="0.25">
      <c r="A12" s="274" t="s">
        <v>309</v>
      </c>
      <c r="B12" s="123"/>
      <c r="C12" s="122">
        <v>60000</v>
      </c>
    </row>
    <row r="13" spans="1:3" x14ac:dyDescent="0.25">
      <c r="A13" s="274" t="s">
        <v>201</v>
      </c>
      <c r="B13" s="123">
        <v>60000</v>
      </c>
      <c r="C13" s="123">
        <v>84000</v>
      </c>
    </row>
    <row r="14" spans="1:3" x14ac:dyDescent="0.25">
      <c r="A14" s="274" t="s">
        <v>220</v>
      </c>
      <c r="B14" s="123" t="s">
        <v>19</v>
      </c>
      <c r="C14" s="122">
        <v>84000</v>
      </c>
    </row>
    <row r="15" spans="1:3" x14ac:dyDescent="0.25">
      <c r="A15" s="85" t="s">
        <v>409</v>
      </c>
      <c r="B15" s="123"/>
      <c r="C15" s="123"/>
    </row>
    <row r="16" spans="1:3" x14ac:dyDescent="0.25">
      <c r="A16" s="97"/>
      <c r="B16" s="135"/>
      <c r="C16" s="136"/>
    </row>
    <row r="17" spans="1:3" x14ac:dyDescent="0.25">
      <c r="A17" s="308">
        <v>324024</v>
      </c>
      <c r="B17" s="123"/>
      <c r="C17" s="123" t="s">
        <v>19</v>
      </c>
    </row>
    <row r="18" spans="1:3" x14ac:dyDescent="0.25">
      <c r="A18" s="274" t="s">
        <v>309</v>
      </c>
      <c r="B18" s="123" t="s">
        <v>19</v>
      </c>
      <c r="C18" s="122">
        <v>370651</v>
      </c>
    </row>
    <row r="19" spans="1:3" x14ac:dyDescent="0.25">
      <c r="A19" s="274" t="s">
        <v>201</v>
      </c>
      <c r="B19" s="123">
        <v>373651</v>
      </c>
      <c r="C19" s="123">
        <v>364793</v>
      </c>
    </row>
    <row r="20" spans="1:3" x14ac:dyDescent="0.25">
      <c r="A20" s="274" t="s">
        <v>220</v>
      </c>
      <c r="B20" s="123"/>
      <c r="C20" s="122">
        <v>361825</v>
      </c>
    </row>
    <row r="21" spans="1:3" x14ac:dyDescent="0.25">
      <c r="A21" s="85" t="s">
        <v>410</v>
      </c>
      <c r="B21" s="123"/>
      <c r="C21" s="123"/>
    </row>
    <row r="22" spans="1:3" x14ac:dyDescent="0.25">
      <c r="A22" s="97"/>
      <c r="B22" s="135"/>
      <c r="C22" s="136"/>
    </row>
    <row r="23" spans="1:3" x14ac:dyDescent="0.25">
      <c r="A23" s="308">
        <v>324025</v>
      </c>
      <c r="B23" s="123"/>
      <c r="C23" s="123"/>
    </row>
    <row r="24" spans="1:3" x14ac:dyDescent="0.25">
      <c r="A24" s="274" t="s">
        <v>309</v>
      </c>
      <c r="B24" s="123"/>
      <c r="C24" s="122">
        <v>972178</v>
      </c>
    </row>
    <row r="25" spans="1:3" x14ac:dyDescent="0.25">
      <c r="A25" s="274" t="s">
        <v>201</v>
      </c>
      <c r="B25" s="123">
        <v>1013689</v>
      </c>
      <c r="C25" s="123">
        <v>1029208</v>
      </c>
    </row>
    <row r="26" spans="1:3" x14ac:dyDescent="0.25">
      <c r="A26" s="85" t="s">
        <v>220</v>
      </c>
      <c r="B26" s="123"/>
      <c r="C26" s="122">
        <v>987697</v>
      </c>
    </row>
    <row r="27" spans="1:3" x14ac:dyDescent="0.25">
      <c r="A27" s="97"/>
      <c r="B27" s="135"/>
      <c r="C27" s="136"/>
    </row>
    <row r="28" spans="1:3" x14ac:dyDescent="0.25">
      <c r="A28" s="308">
        <v>324026</v>
      </c>
      <c r="B28" s="123"/>
      <c r="C28" s="123"/>
    </row>
    <row r="29" spans="1:3" x14ac:dyDescent="0.25">
      <c r="A29" s="274" t="s">
        <v>309</v>
      </c>
      <c r="B29" s="123"/>
      <c r="C29" s="122">
        <v>125880</v>
      </c>
    </row>
    <row r="30" spans="1:3" x14ac:dyDescent="0.25">
      <c r="A30" s="274" t="s">
        <v>201</v>
      </c>
      <c r="B30" s="123">
        <v>125880</v>
      </c>
      <c r="C30" s="123">
        <v>129240</v>
      </c>
    </row>
    <row r="31" spans="1:3" x14ac:dyDescent="0.25">
      <c r="A31" s="274" t="s">
        <v>220</v>
      </c>
      <c r="B31" s="123"/>
      <c r="C31" s="122">
        <v>129240</v>
      </c>
    </row>
    <row r="32" spans="1:3" x14ac:dyDescent="0.25">
      <c r="A32" s="85" t="s">
        <v>411</v>
      </c>
      <c r="B32" s="123"/>
      <c r="C32" s="123"/>
    </row>
    <row r="33" spans="1:3" x14ac:dyDescent="0.25">
      <c r="A33" s="97"/>
      <c r="B33" s="135"/>
      <c r="C33" s="136"/>
    </row>
    <row r="34" spans="1:3" x14ac:dyDescent="0.25">
      <c r="A34" s="308">
        <v>324027</v>
      </c>
      <c r="B34" s="123"/>
      <c r="C34" s="123"/>
    </row>
    <row r="35" spans="1:3" x14ac:dyDescent="0.25">
      <c r="A35" s="274" t="s">
        <v>309</v>
      </c>
      <c r="B35" s="123"/>
      <c r="C35" s="122">
        <v>0</v>
      </c>
    </row>
    <row r="36" spans="1:3" x14ac:dyDescent="0.25">
      <c r="A36" s="274" t="s">
        <v>201</v>
      </c>
      <c r="B36" s="123">
        <v>0</v>
      </c>
      <c r="C36" s="123">
        <v>66000</v>
      </c>
    </row>
    <row r="37" spans="1:3" x14ac:dyDescent="0.25">
      <c r="A37" s="274" t="s">
        <v>220</v>
      </c>
      <c r="B37" s="123"/>
      <c r="C37" s="122">
        <v>66000</v>
      </c>
    </row>
    <row r="38" spans="1:3" ht="15.75" thickBot="1" x14ac:dyDescent="0.3">
      <c r="A38" s="85" t="s">
        <v>412</v>
      </c>
      <c r="B38" s="123"/>
      <c r="C38" s="122"/>
    </row>
    <row r="39" spans="1:3" s="257" customFormat="1" ht="15.75" thickTop="1" x14ac:dyDescent="0.25">
      <c r="A39" s="309" t="s">
        <v>30</v>
      </c>
      <c r="B39" s="310" t="s">
        <v>19</v>
      </c>
      <c r="C39" s="311">
        <v>1760762</v>
      </c>
    </row>
    <row r="40" spans="1:3" x14ac:dyDescent="0.25">
      <c r="A40" s="190"/>
      <c r="B40" s="218"/>
      <c r="C40" s="219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C10"/>
    </sheetView>
  </sheetViews>
  <sheetFormatPr defaultRowHeight="15" x14ac:dyDescent="0.25"/>
  <cols>
    <col min="1" max="1" width="27.42578125" customWidth="1"/>
    <col min="2" max="2" width="23.7109375" customWidth="1"/>
    <col min="3" max="3" width="27.140625" customWidth="1"/>
  </cols>
  <sheetData>
    <row r="1" spans="1:3" ht="18" x14ac:dyDescent="0.25">
      <c r="A1" s="148" t="s">
        <v>111</v>
      </c>
      <c r="B1" s="149"/>
      <c r="C1" s="150"/>
    </row>
    <row r="2" spans="1:3" ht="18" x14ac:dyDescent="0.25">
      <c r="A2" s="151" t="s">
        <v>123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ht="15.75" thickBot="1" x14ac:dyDescent="0.3">
      <c r="A5" s="76" t="s">
        <v>309</v>
      </c>
      <c r="B5" s="121" t="s">
        <v>19</v>
      </c>
      <c r="C5" s="124">
        <v>65501</v>
      </c>
    </row>
    <row r="6" spans="1:3" ht="15.75" thickTop="1" x14ac:dyDescent="0.25">
      <c r="A6" s="76" t="s">
        <v>201</v>
      </c>
      <c r="B6" s="121">
        <v>12023518</v>
      </c>
      <c r="C6" s="121" t="s">
        <v>19</v>
      </c>
    </row>
    <row r="7" spans="1:3" x14ac:dyDescent="0.25">
      <c r="A7" s="76" t="s">
        <v>19</v>
      </c>
      <c r="B7" s="121" t="s">
        <v>19</v>
      </c>
      <c r="C7" s="121">
        <v>12009237</v>
      </c>
    </row>
    <row r="8" spans="1:3" ht="15.75" thickBot="1" x14ac:dyDescent="0.3">
      <c r="A8" s="32" t="s">
        <v>290</v>
      </c>
      <c r="B8" s="124" t="s">
        <v>19</v>
      </c>
      <c r="C8" s="124">
        <v>51220</v>
      </c>
    </row>
    <row r="9" spans="1:3" ht="15.75" thickTop="1" x14ac:dyDescent="0.25">
      <c r="A9" s="65" t="s">
        <v>122</v>
      </c>
      <c r="B9" s="66" t="s">
        <v>19</v>
      </c>
      <c r="C9" s="67"/>
    </row>
    <row r="10" spans="1:3" x14ac:dyDescent="0.25">
      <c r="A10" s="68"/>
      <c r="B10" s="44"/>
      <c r="C10" s="45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defaultRowHeight="15" x14ac:dyDescent="0.25"/>
  <cols>
    <col min="1" max="1" width="32.7109375" customWidth="1"/>
    <col min="2" max="2" width="18.140625" customWidth="1"/>
    <col min="3" max="3" width="20.5703125" customWidth="1"/>
  </cols>
  <sheetData>
    <row r="1" spans="1:3" ht="18" x14ac:dyDescent="0.25">
      <c r="A1" s="148" t="s">
        <v>56</v>
      </c>
      <c r="B1" s="149"/>
      <c r="C1" s="150"/>
    </row>
    <row r="2" spans="1:3" ht="18" x14ac:dyDescent="0.25">
      <c r="A2" s="151" t="s">
        <v>125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6" t="s">
        <v>126</v>
      </c>
      <c r="B5" s="167"/>
      <c r="C5" s="121">
        <v>63803</v>
      </c>
    </row>
    <row r="6" spans="1:3" x14ac:dyDescent="0.25">
      <c r="A6" s="76" t="s">
        <v>19</v>
      </c>
      <c r="B6" s="121"/>
      <c r="C6" s="121" t="s">
        <v>19</v>
      </c>
    </row>
    <row r="7" spans="1:3" x14ac:dyDescent="0.25">
      <c r="A7" s="76" t="s">
        <v>127</v>
      </c>
      <c r="B7" s="121" t="s">
        <v>19</v>
      </c>
      <c r="C7" s="121">
        <v>245331</v>
      </c>
    </row>
    <row r="8" spans="1:3" x14ac:dyDescent="0.25">
      <c r="A8" s="76" t="s">
        <v>19</v>
      </c>
      <c r="B8" s="121" t="s">
        <v>19</v>
      </c>
      <c r="C8" s="121" t="s">
        <v>19</v>
      </c>
    </row>
    <row r="9" spans="1:3" ht="15.75" thickBot="1" x14ac:dyDescent="0.3">
      <c r="A9" s="32" t="s">
        <v>290</v>
      </c>
      <c r="B9" s="124" t="s">
        <v>19</v>
      </c>
      <c r="C9" s="124">
        <v>309134</v>
      </c>
    </row>
    <row r="10" spans="1:3" ht="15.75" thickTop="1" x14ac:dyDescent="0.25">
      <c r="A10" s="65" t="s">
        <v>122</v>
      </c>
      <c r="B10" s="162" t="s">
        <v>19</v>
      </c>
      <c r="C10" s="254"/>
    </row>
    <row r="11" spans="1:3" x14ac:dyDescent="0.25">
      <c r="A11" s="68"/>
      <c r="B11" s="44"/>
      <c r="C11" s="45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defaultRowHeight="15" x14ac:dyDescent="0.25"/>
  <cols>
    <col min="1" max="1" width="21.5703125" customWidth="1"/>
    <col min="2" max="2" width="18.140625" customWidth="1"/>
    <col min="3" max="3" width="20.5703125" customWidth="1"/>
  </cols>
  <sheetData>
    <row r="1" spans="1:3" ht="18" x14ac:dyDescent="0.25">
      <c r="A1" s="148" t="s">
        <v>56</v>
      </c>
      <c r="B1" s="149"/>
      <c r="C1" s="150"/>
    </row>
    <row r="2" spans="1:3" ht="18" x14ac:dyDescent="0.25">
      <c r="A2" s="151" t="s">
        <v>128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6" t="s">
        <v>129</v>
      </c>
      <c r="B5" s="30"/>
      <c r="C5" s="121">
        <v>44932</v>
      </c>
    </row>
    <row r="6" spans="1:3" x14ac:dyDescent="0.25">
      <c r="A6" s="76" t="s">
        <v>19</v>
      </c>
      <c r="B6" s="28"/>
      <c r="C6" s="121" t="s">
        <v>19</v>
      </c>
    </row>
    <row r="7" spans="1:3" x14ac:dyDescent="0.25">
      <c r="A7" s="76" t="s">
        <v>130</v>
      </c>
      <c r="B7" s="28" t="s">
        <v>19</v>
      </c>
      <c r="C7" s="121">
        <v>89828</v>
      </c>
    </row>
    <row r="8" spans="1:3" x14ac:dyDescent="0.25">
      <c r="A8" s="76" t="s">
        <v>19</v>
      </c>
      <c r="B8" s="28" t="s">
        <v>19</v>
      </c>
      <c r="C8" s="121" t="s">
        <v>19</v>
      </c>
    </row>
    <row r="9" spans="1:3" ht="15.75" thickBot="1" x14ac:dyDescent="0.3">
      <c r="A9" s="32" t="s">
        <v>290</v>
      </c>
      <c r="B9" s="33" t="s">
        <v>19</v>
      </c>
      <c r="C9" s="124">
        <v>134760</v>
      </c>
    </row>
    <row r="10" spans="1:3" ht="15.75" thickTop="1" x14ac:dyDescent="0.25">
      <c r="A10" s="65" t="s">
        <v>122</v>
      </c>
      <c r="B10" s="66" t="s">
        <v>19</v>
      </c>
      <c r="C10" s="254"/>
    </row>
    <row r="11" spans="1:3" x14ac:dyDescent="0.25">
      <c r="A11" s="68"/>
      <c r="B11" s="44"/>
      <c r="C11" s="45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defaultRowHeight="15" x14ac:dyDescent="0.25"/>
  <cols>
    <col min="1" max="1" width="24.5703125" customWidth="1"/>
    <col min="2" max="2" width="23.42578125" customWidth="1"/>
    <col min="3" max="3" width="26.85546875" customWidth="1"/>
  </cols>
  <sheetData>
    <row r="1" spans="1:3" ht="18" x14ac:dyDescent="0.25">
      <c r="A1" s="148" t="s">
        <v>131</v>
      </c>
      <c r="B1" s="149"/>
      <c r="C1" s="150"/>
    </row>
    <row r="2" spans="1:3" ht="18" x14ac:dyDescent="0.25">
      <c r="A2" s="151" t="s">
        <v>132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6">
        <v>342100</v>
      </c>
      <c r="B5" s="30"/>
      <c r="C5" s="267">
        <v>111246</v>
      </c>
    </row>
    <row r="6" spans="1:3" x14ac:dyDescent="0.25">
      <c r="A6" s="76" t="s">
        <v>19</v>
      </c>
      <c r="B6" s="28">
        <v>1455098</v>
      </c>
      <c r="C6" s="267" t="s">
        <v>19</v>
      </c>
    </row>
    <row r="7" spans="1:3" x14ac:dyDescent="0.25">
      <c r="A7" s="76" t="s">
        <v>19</v>
      </c>
      <c r="B7" s="28" t="s">
        <v>19</v>
      </c>
      <c r="C7" s="267">
        <v>1480351</v>
      </c>
    </row>
    <row r="8" spans="1:3" x14ac:dyDescent="0.25">
      <c r="A8" s="76" t="s">
        <v>19</v>
      </c>
      <c r="B8" s="28" t="s">
        <v>19</v>
      </c>
      <c r="C8" s="267" t="s">
        <v>19</v>
      </c>
    </row>
    <row r="9" spans="1:3" ht="15.75" thickBot="1" x14ac:dyDescent="0.3">
      <c r="A9" s="32" t="s">
        <v>290</v>
      </c>
      <c r="B9" s="33" t="s">
        <v>19</v>
      </c>
      <c r="C9" s="268">
        <v>136499</v>
      </c>
    </row>
    <row r="10" spans="1:3" ht="15.75" thickTop="1" x14ac:dyDescent="0.25">
      <c r="A10" s="65" t="s">
        <v>122</v>
      </c>
      <c r="B10" s="66" t="s">
        <v>19</v>
      </c>
      <c r="C10" s="67"/>
    </row>
    <row r="11" spans="1:3" x14ac:dyDescent="0.25">
      <c r="A11" s="68"/>
      <c r="B11" s="44"/>
      <c r="C11" s="45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cols>
    <col min="1" max="1" width="27.5703125" customWidth="1"/>
    <col min="2" max="2" width="23.85546875" customWidth="1"/>
    <col min="3" max="3" width="20.28515625" customWidth="1"/>
  </cols>
  <sheetData>
    <row r="1" spans="1:3" ht="18" x14ac:dyDescent="0.25">
      <c r="A1" s="148" t="s">
        <v>124</v>
      </c>
      <c r="B1" s="149"/>
      <c r="C1" s="150"/>
    </row>
    <row r="2" spans="1:3" ht="18" x14ac:dyDescent="0.25">
      <c r="A2" s="151" t="s">
        <v>133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6" t="s">
        <v>413</v>
      </c>
      <c r="B5" s="30"/>
      <c r="C5" s="121">
        <v>594680.89</v>
      </c>
    </row>
    <row r="6" spans="1:3" x14ac:dyDescent="0.25">
      <c r="A6" s="76" t="s">
        <v>19</v>
      </c>
      <c r="B6" s="28" t="s">
        <v>19</v>
      </c>
      <c r="C6" s="121" t="s">
        <v>19</v>
      </c>
    </row>
    <row r="7" spans="1:3" ht="15.75" thickBot="1" x14ac:dyDescent="0.3">
      <c r="A7" s="32" t="s">
        <v>35</v>
      </c>
      <c r="B7" s="33" t="s">
        <v>19</v>
      </c>
      <c r="C7" s="124">
        <v>594680.89</v>
      </c>
    </row>
    <row r="8" spans="1:3" ht="15.75" thickTop="1" x14ac:dyDescent="0.25">
      <c r="A8" s="65" t="s">
        <v>122</v>
      </c>
      <c r="B8" s="66" t="s">
        <v>19</v>
      </c>
      <c r="C8" s="67"/>
    </row>
    <row r="9" spans="1:3" x14ac:dyDescent="0.25">
      <c r="A9" s="68"/>
      <c r="B9" s="44"/>
      <c r="C9" s="4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sqref="A1:C15"/>
    </sheetView>
  </sheetViews>
  <sheetFormatPr defaultRowHeight="15" x14ac:dyDescent="0.25"/>
  <cols>
    <col min="1" max="1" width="30.7109375" customWidth="1"/>
    <col min="2" max="2" width="20.5703125" customWidth="1"/>
    <col min="3" max="3" width="21.5703125" customWidth="1"/>
  </cols>
  <sheetData>
    <row r="1" spans="1:3" s="15" customFormat="1" ht="18" x14ac:dyDescent="0.25">
      <c r="A1" s="54" t="s">
        <v>37</v>
      </c>
      <c r="B1" s="55"/>
      <c r="C1" s="56"/>
    </row>
    <row r="2" spans="1:3" s="12" customFormat="1" ht="18" x14ac:dyDescent="0.25">
      <c r="A2" s="57" t="s">
        <v>156</v>
      </c>
      <c r="B2" s="58"/>
      <c r="C2" s="59"/>
    </row>
    <row r="3" spans="1:3" x14ac:dyDescent="0.25">
      <c r="A3" s="60" t="s">
        <v>31</v>
      </c>
      <c r="B3" s="60" t="s">
        <v>32</v>
      </c>
      <c r="C3" s="61" t="s">
        <v>33</v>
      </c>
    </row>
    <row r="4" spans="1:3" ht="15.75" x14ac:dyDescent="0.25">
      <c r="A4" s="6" t="s">
        <v>157</v>
      </c>
      <c r="B4" s="7">
        <v>87120</v>
      </c>
      <c r="C4" s="8" t="s">
        <v>158</v>
      </c>
    </row>
    <row r="5" spans="1:3" ht="15.75" x14ac:dyDescent="0.25">
      <c r="A5" s="9"/>
      <c r="B5" s="10"/>
      <c r="C5" s="11"/>
    </row>
    <row r="6" spans="1:3" ht="15.75" x14ac:dyDescent="0.25">
      <c r="A6" s="6" t="s">
        <v>159</v>
      </c>
      <c r="B6" s="7">
        <v>43560</v>
      </c>
      <c r="C6" s="8" t="s">
        <v>158</v>
      </c>
    </row>
    <row r="7" spans="1:3" ht="15.75" x14ac:dyDescent="0.25">
      <c r="A7" s="18"/>
      <c r="B7" s="17"/>
      <c r="C7" s="19"/>
    </row>
    <row r="8" spans="1:3" ht="15.75" x14ac:dyDescent="0.25">
      <c r="A8" s="104" t="s">
        <v>160</v>
      </c>
      <c r="B8" s="105">
        <v>43560</v>
      </c>
      <c r="C8" s="106" t="s">
        <v>158</v>
      </c>
    </row>
    <row r="9" spans="1:3" ht="15.75" x14ac:dyDescent="0.25">
      <c r="A9" s="18" t="s">
        <v>160</v>
      </c>
      <c r="B9" s="17">
        <v>130680</v>
      </c>
      <c r="C9" s="19" t="s">
        <v>158</v>
      </c>
    </row>
    <row r="10" spans="1:3" ht="15.75" x14ac:dyDescent="0.25">
      <c r="A10" s="9" t="s">
        <v>161</v>
      </c>
      <c r="B10" s="10"/>
      <c r="C10" s="11"/>
    </row>
    <row r="11" spans="1:3" ht="15.75" x14ac:dyDescent="0.25">
      <c r="A11" s="18" t="s">
        <v>162</v>
      </c>
      <c r="B11" s="17">
        <v>174240</v>
      </c>
      <c r="C11" s="19" t="s">
        <v>158</v>
      </c>
    </row>
    <row r="12" spans="1:3" ht="15.75" x14ac:dyDescent="0.25">
      <c r="A12" s="9" t="s">
        <v>161</v>
      </c>
      <c r="B12" s="10"/>
      <c r="C12" s="11"/>
    </row>
    <row r="13" spans="1:3" ht="15.75" x14ac:dyDescent="0.25">
      <c r="A13" s="6" t="s">
        <v>163</v>
      </c>
      <c r="B13" s="7">
        <v>43560</v>
      </c>
      <c r="C13" s="19" t="s">
        <v>158</v>
      </c>
    </row>
    <row r="14" spans="1:3" ht="16.5" thickBot="1" x14ac:dyDescent="0.3">
      <c r="A14" s="9" t="s">
        <v>161</v>
      </c>
      <c r="B14" s="10" t="s">
        <v>19</v>
      </c>
      <c r="C14" s="11"/>
    </row>
    <row r="15" spans="1:3" s="16" customFormat="1" ht="21.75" thickBot="1" x14ac:dyDescent="0.4">
      <c r="A15" s="51" t="s">
        <v>30</v>
      </c>
      <c r="B15" s="52">
        <v>522720</v>
      </c>
      <c r="C15" s="53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cols>
    <col min="1" max="1" width="26.140625" customWidth="1"/>
    <col min="2" max="2" width="25.7109375" customWidth="1"/>
    <col min="3" max="3" width="24.140625" customWidth="1"/>
  </cols>
  <sheetData>
    <row r="1" spans="1:3" ht="18" x14ac:dyDescent="0.25">
      <c r="A1" s="148" t="s">
        <v>135</v>
      </c>
      <c r="B1" s="149"/>
      <c r="C1" s="150"/>
    </row>
    <row r="2" spans="1:3" ht="18" x14ac:dyDescent="0.25">
      <c r="A2" s="151" t="s">
        <v>136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6" t="s">
        <v>217</v>
      </c>
      <c r="B5" s="30"/>
      <c r="C5" s="28">
        <v>7079</v>
      </c>
    </row>
    <row r="6" spans="1:3" x14ac:dyDescent="0.25">
      <c r="A6" s="76" t="s">
        <v>19</v>
      </c>
      <c r="B6" s="28" t="s">
        <v>19</v>
      </c>
      <c r="C6" s="28" t="s">
        <v>19</v>
      </c>
    </row>
    <row r="7" spans="1:3" ht="15.75" thickBot="1" x14ac:dyDescent="0.3">
      <c r="A7" s="32" t="s">
        <v>290</v>
      </c>
      <c r="B7" s="33" t="s">
        <v>19</v>
      </c>
      <c r="C7" s="33">
        <v>0</v>
      </c>
    </row>
    <row r="8" spans="1:3" ht="15.75" thickTop="1" x14ac:dyDescent="0.25">
      <c r="A8" s="65" t="s">
        <v>19</v>
      </c>
      <c r="B8" s="66" t="s">
        <v>19</v>
      </c>
      <c r="C8" s="67"/>
    </row>
    <row r="9" spans="1:3" x14ac:dyDescent="0.25">
      <c r="A9" s="68"/>
      <c r="B9" s="44"/>
      <c r="C9" s="45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9"/>
  <sheetViews>
    <sheetView topLeftCell="A25" workbookViewId="0">
      <selection sqref="A1:C48"/>
    </sheetView>
  </sheetViews>
  <sheetFormatPr defaultRowHeight="15" x14ac:dyDescent="0.25"/>
  <cols>
    <col min="1" max="1" width="32.140625" customWidth="1"/>
    <col min="2" max="2" width="22.7109375" customWidth="1"/>
    <col min="3" max="3" width="24.42578125" customWidth="1"/>
  </cols>
  <sheetData>
    <row r="1" spans="1:3" ht="18" x14ac:dyDescent="0.25">
      <c r="A1" s="148" t="s">
        <v>134</v>
      </c>
      <c r="B1" s="149"/>
      <c r="C1" s="150"/>
    </row>
    <row r="2" spans="1:3" ht="18" x14ac:dyDescent="0.25">
      <c r="A2" s="151" t="s">
        <v>137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s="256" customFormat="1" x14ac:dyDescent="0.25">
      <c r="A4" s="97"/>
      <c r="B4" s="98"/>
      <c r="C4" s="99"/>
    </row>
    <row r="5" spans="1:3" s="256" customFormat="1" x14ac:dyDescent="0.25">
      <c r="A5" s="81" t="s">
        <v>414</v>
      </c>
      <c r="B5" s="248"/>
      <c r="C5" s="272"/>
    </row>
    <row r="6" spans="1:3" s="256" customFormat="1" x14ac:dyDescent="0.25">
      <c r="A6" s="274" t="s">
        <v>217</v>
      </c>
      <c r="B6" s="167" t="s">
        <v>19</v>
      </c>
      <c r="C6" s="167">
        <v>0</v>
      </c>
    </row>
    <row r="7" spans="1:3" s="256" customFormat="1" x14ac:dyDescent="0.25">
      <c r="A7" s="274" t="s">
        <v>180</v>
      </c>
      <c r="B7" s="121" t="s">
        <v>19</v>
      </c>
      <c r="C7" s="121">
        <v>120000</v>
      </c>
    </row>
    <row r="8" spans="1:3" s="256" customFormat="1" ht="15.75" thickBot="1" x14ac:dyDescent="0.3">
      <c r="A8" s="269" t="s">
        <v>220</v>
      </c>
      <c r="B8" s="124" t="s">
        <v>19</v>
      </c>
      <c r="C8" s="124">
        <v>120000</v>
      </c>
    </row>
    <row r="9" spans="1:3" ht="15.75" thickTop="1" x14ac:dyDescent="0.25">
      <c r="A9" s="40"/>
      <c r="B9" s="125"/>
      <c r="C9" s="126"/>
    </row>
    <row r="10" spans="1:3" s="256" customFormat="1" x14ac:dyDescent="0.25">
      <c r="A10" s="179"/>
      <c r="B10" s="125"/>
      <c r="C10" s="126"/>
    </row>
    <row r="11" spans="1:3" s="256" customFormat="1" x14ac:dyDescent="0.25">
      <c r="A11" s="81" t="s">
        <v>415</v>
      </c>
      <c r="B11" s="165"/>
      <c r="C11" s="235"/>
    </row>
    <row r="12" spans="1:3" s="256" customFormat="1" x14ac:dyDescent="0.25">
      <c r="A12" s="274" t="s">
        <v>217</v>
      </c>
      <c r="B12" s="167" t="s">
        <v>19</v>
      </c>
      <c r="C12" s="167">
        <v>0</v>
      </c>
    </row>
    <row r="13" spans="1:3" s="256" customFormat="1" x14ac:dyDescent="0.25">
      <c r="A13" s="274" t="s">
        <v>180</v>
      </c>
      <c r="B13" s="121" t="s">
        <v>19</v>
      </c>
      <c r="C13" s="121">
        <v>36000</v>
      </c>
    </row>
    <row r="14" spans="1:3" s="256" customFormat="1" ht="15.75" thickBot="1" x14ac:dyDescent="0.3">
      <c r="A14" s="269" t="s">
        <v>220</v>
      </c>
      <c r="B14" s="124" t="s">
        <v>19</v>
      </c>
      <c r="C14" s="124">
        <v>36000</v>
      </c>
    </row>
    <row r="15" spans="1:3" s="256" customFormat="1" ht="15.75" thickTop="1" x14ac:dyDescent="0.25">
      <c r="A15" s="179"/>
      <c r="B15" s="125"/>
      <c r="C15" s="126"/>
    </row>
    <row r="16" spans="1:3" s="256" customFormat="1" x14ac:dyDescent="0.25">
      <c r="A16" s="179"/>
      <c r="B16" s="125"/>
      <c r="C16" s="126"/>
    </row>
    <row r="17" spans="1:3" s="256" customFormat="1" x14ac:dyDescent="0.25">
      <c r="A17" s="81" t="s">
        <v>416</v>
      </c>
      <c r="B17" s="165"/>
      <c r="C17" s="235"/>
    </row>
    <row r="18" spans="1:3" s="256" customFormat="1" x14ac:dyDescent="0.25">
      <c r="A18" s="274" t="s">
        <v>217</v>
      </c>
      <c r="B18" s="167" t="s">
        <v>19</v>
      </c>
      <c r="C18" s="167">
        <v>0</v>
      </c>
    </row>
    <row r="19" spans="1:3" s="256" customFormat="1" x14ac:dyDescent="0.25">
      <c r="A19" s="274" t="s">
        <v>180</v>
      </c>
      <c r="B19" s="121" t="s">
        <v>19</v>
      </c>
      <c r="C19" s="121">
        <v>200000</v>
      </c>
    </row>
    <row r="20" spans="1:3" s="256" customFormat="1" x14ac:dyDescent="0.25">
      <c r="A20" s="266" t="s">
        <v>19</v>
      </c>
      <c r="B20" s="121" t="s">
        <v>19</v>
      </c>
      <c r="C20" s="121"/>
    </row>
    <row r="21" spans="1:3" s="256" customFormat="1" ht="15.75" thickBot="1" x14ac:dyDescent="0.3">
      <c r="A21" s="269" t="s">
        <v>220</v>
      </c>
      <c r="B21" s="124" t="s">
        <v>19</v>
      </c>
      <c r="C21" s="124">
        <v>200000</v>
      </c>
    </row>
    <row r="22" spans="1:3" s="256" customFormat="1" ht="15.75" thickTop="1" x14ac:dyDescent="0.25">
      <c r="A22" s="179"/>
      <c r="B22" s="125"/>
      <c r="C22" s="126"/>
    </row>
    <row r="23" spans="1:3" s="256" customFormat="1" x14ac:dyDescent="0.25">
      <c r="A23" s="179"/>
      <c r="B23" s="125"/>
      <c r="C23" s="126"/>
    </row>
    <row r="24" spans="1:3" s="256" customFormat="1" x14ac:dyDescent="0.25">
      <c r="A24" s="81" t="s">
        <v>417</v>
      </c>
      <c r="B24" s="165"/>
      <c r="C24" s="235"/>
    </row>
    <row r="25" spans="1:3" s="256" customFormat="1" x14ac:dyDescent="0.25">
      <c r="A25" s="274" t="s">
        <v>217</v>
      </c>
      <c r="B25" s="167" t="s">
        <v>19</v>
      </c>
      <c r="C25" s="167">
        <v>0</v>
      </c>
    </row>
    <row r="26" spans="1:3" s="256" customFormat="1" x14ac:dyDescent="0.25">
      <c r="A26" s="274" t="s">
        <v>180</v>
      </c>
      <c r="B26" s="121" t="s">
        <v>19</v>
      </c>
      <c r="C26" s="121">
        <v>665000</v>
      </c>
    </row>
    <row r="27" spans="1:3" s="256" customFormat="1" ht="15.75" thickBot="1" x14ac:dyDescent="0.3">
      <c r="A27" s="269" t="s">
        <v>220</v>
      </c>
      <c r="B27" s="124" t="s">
        <v>19</v>
      </c>
      <c r="C27" s="124">
        <v>665000</v>
      </c>
    </row>
    <row r="28" spans="1:3" s="256" customFormat="1" ht="15.75" thickTop="1" x14ac:dyDescent="0.25">
      <c r="A28" s="179"/>
      <c r="B28" s="125"/>
      <c r="C28" s="126"/>
    </row>
    <row r="29" spans="1:3" s="256" customFormat="1" x14ac:dyDescent="0.25">
      <c r="A29" s="179"/>
      <c r="B29" s="125"/>
      <c r="C29" s="126"/>
    </row>
    <row r="30" spans="1:3" x14ac:dyDescent="0.25">
      <c r="A30" s="81" t="s">
        <v>202</v>
      </c>
      <c r="B30" s="165"/>
      <c r="C30" s="235"/>
    </row>
    <row r="31" spans="1:3" x14ac:dyDescent="0.25">
      <c r="A31" s="274" t="s">
        <v>217</v>
      </c>
      <c r="B31" s="167" t="s">
        <v>19</v>
      </c>
      <c r="C31" s="167">
        <v>0</v>
      </c>
    </row>
    <row r="32" spans="1:3" x14ac:dyDescent="0.25">
      <c r="A32" s="76" t="s">
        <v>180</v>
      </c>
      <c r="B32" s="121" t="s">
        <v>19</v>
      </c>
      <c r="C32" s="121">
        <v>348480</v>
      </c>
    </row>
    <row r="33" spans="1:3" ht="15.75" thickBot="1" x14ac:dyDescent="0.3">
      <c r="A33" s="269" t="s">
        <v>220</v>
      </c>
      <c r="B33" s="124" t="s">
        <v>19</v>
      </c>
      <c r="C33" s="124">
        <v>348480</v>
      </c>
    </row>
    <row r="34" spans="1:3" ht="16.5" thickTop="1" x14ac:dyDescent="0.25">
      <c r="A34" s="88" t="s">
        <v>19</v>
      </c>
      <c r="B34" s="170" t="s">
        <v>19</v>
      </c>
      <c r="C34" s="126"/>
    </row>
    <row r="35" spans="1:3" x14ac:dyDescent="0.25">
      <c r="A35" s="43"/>
      <c r="B35" s="163"/>
      <c r="C35" s="236"/>
    </row>
    <row r="36" spans="1:3" x14ac:dyDescent="0.25">
      <c r="A36" s="81" t="s">
        <v>418</v>
      </c>
      <c r="B36" s="165"/>
      <c r="C36" s="235"/>
    </row>
    <row r="37" spans="1:3" x14ac:dyDescent="0.25">
      <c r="A37" s="274" t="s">
        <v>217</v>
      </c>
      <c r="B37" s="167" t="s">
        <v>19</v>
      </c>
      <c r="C37" s="167">
        <v>0</v>
      </c>
    </row>
    <row r="38" spans="1:3" x14ac:dyDescent="0.25">
      <c r="A38" s="76" t="s">
        <v>180</v>
      </c>
      <c r="B38" s="121" t="s">
        <v>19</v>
      </c>
      <c r="C38" s="121">
        <v>30000</v>
      </c>
    </row>
    <row r="39" spans="1:3" x14ac:dyDescent="0.25">
      <c r="A39" s="27" t="s">
        <v>19</v>
      </c>
      <c r="B39" s="121" t="s">
        <v>19</v>
      </c>
      <c r="C39" s="121"/>
    </row>
    <row r="40" spans="1:3" ht="15.75" thickBot="1" x14ac:dyDescent="0.3">
      <c r="A40" s="269" t="s">
        <v>220</v>
      </c>
      <c r="B40" s="124" t="s">
        <v>19</v>
      </c>
      <c r="C40" s="124">
        <v>30000</v>
      </c>
    </row>
    <row r="41" spans="1:3" ht="16.5" thickTop="1" x14ac:dyDescent="0.25">
      <c r="A41" s="88" t="s">
        <v>19</v>
      </c>
      <c r="B41" s="170" t="s">
        <v>19</v>
      </c>
      <c r="C41" s="126"/>
    </row>
    <row r="42" spans="1:3" x14ac:dyDescent="0.25">
      <c r="A42" s="43"/>
      <c r="B42" s="163"/>
      <c r="C42" s="236"/>
    </row>
    <row r="43" spans="1:3" x14ac:dyDescent="0.25">
      <c r="A43" s="81" t="s">
        <v>138</v>
      </c>
      <c r="B43" s="165"/>
      <c r="C43" s="235"/>
    </row>
    <row r="44" spans="1:3" x14ac:dyDescent="0.25">
      <c r="A44" s="274" t="s">
        <v>217</v>
      </c>
      <c r="B44" s="167" t="s">
        <v>19</v>
      </c>
      <c r="C44" s="167">
        <v>206500</v>
      </c>
    </row>
    <row r="45" spans="1:3" x14ac:dyDescent="0.25">
      <c r="A45" s="76" t="s">
        <v>71</v>
      </c>
      <c r="B45" s="121">
        <v>206500</v>
      </c>
      <c r="C45" s="121">
        <v>396500</v>
      </c>
    </row>
    <row r="46" spans="1:3" ht="15.75" thickBot="1" x14ac:dyDescent="0.3">
      <c r="A46" s="269" t="s">
        <v>220</v>
      </c>
      <c r="B46" s="124" t="s">
        <v>19</v>
      </c>
      <c r="C46" s="124">
        <v>396500</v>
      </c>
    </row>
    <row r="47" spans="1:3" ht="18.75" thickTop="1" x14ac:dyDescent="0.25">
      <c r="A47" s="69" t="s">
        <v>30</v>
      </c>
      <c r="B47" s="170" t="s">
        <v>19</v>
      </c>
      <c r="C47" s="312">
        <v>1795980</v>
      </c>
    </row>
    <row r="48" spans="1:3" x14ac:dyDescent="0.25">
      <c r="A48" s="43"/>
      <c r="B48" s="163"/>
      <c r="C48" s="236"/>
    </row>
    <row r="49" spans="2:3" x14ac:dyDescent="0.25">
      <c r="B49" s="169"/>
      <c r="C49" s="169"/>
    </row>
    <row r="50" spans="2:3" x14ac:dyDescent="0.25">
      <c r="B50" s="169"/>
      <c r="C50" s="169"/>
    </row>
    <row r="51" spans="2:3" x14ac:dyDescent="0.25">
      <c r="B51" s="169"/>
      <c r="C51" s="169"/>
    </row>
    <row r="52" spans="2:3" x14ac:dyDescent="0.25">
      <c r="B52" s="169"/>
      <c r="C52" s="169"/>
    </row>
    <row r="53" spans="2:3" x14ac:dyDescent="0.25">
      <c r="B53" s="169"/>
      <c r="C53" s="169"/>
    </row>
    <row r="54" spans="2:3" x14ac:dyDescent="0.25">
      <c r="B54" s="169"/>
      <c r="C54" s="169"/>
    </row>
    <row r="55" spans="2:3" x14ac:dyDescent="0.25">
      <c r="B55" s="169"/>
      <c r="C55" s="169"/>
    </row>
    <row r="56" spans="2:3" x14ac:dyDescent="0.25">
      <c r="B56" s="169"/>
      <c r="C56" s="169"/>
    </row>
    <row r="57" spans="2:3" x14ac:dyDescent="0.25">
      <c r="B57" s="169"/>
      <c r="C57" s="169"/>
    </row>
    <row r="58" spans="2:3" x14ac:dyDescent="0.25">
      <c r="B58" s="169"/>
      <c r="C58" s="169"/>
    </row>
    <row r="59" spans="2:3" x14ac:dyDescent="0.25">
      <c r="B59" s="169"/>
      <c r="C59" s="169"/>
    </row>
    <row r="60" spans="2:3" x14ac:dyDescent="0.25">
      <c r="B60" s="169"/>
      <c r="C60" s="169"/>
    </row>
    <row r="61" spans="2:3" x14ac:dyDescent="0.25">
      <c r="B61" s="169"/>
      <c r="C61" s="169"/>
    </row>
    <row r="62" spans="2:3" x14ac:dyDescent="0.25">
      <c r="B62" s="169"/>
      <c r="C62" s="169"/>
    </row>
    <row r="63" spans="2:3" x14ac:dyDescent="0.25">
      <c r="B63" s="169"/>
      <c r="C63" s="169"/>
    </row>
    <row r="64" spans="2:3" x14ac:dyDescent="0.25">
      <c r="B64" s="169"/>
      <c r="C64" s="169"/>
    </row>
    <row r="65" spans="2:3" x14ac:dyDescent="0.25">
      <c r="B65" s="169"/>
      <c r="C65" s="169"/>
    </row>
    <row r="66" spans="2:3" x14ac:dyDescent="0.25">
      <c r="B66" s="169"/>
      <c r="C66" s="169"/>
    </row>
    <row r="67" spans="2:3" x14ac:dyDescent="0.25">
      <c r="B67" s="169"/>
      <c r="C67" s="169"/>
    </row>
    <row r="68" spans="2:3" x14ac:dyDescent="0.25">
      <c r="B68" s="169"/>
      <c r="C68" s="169"/>
    </row>
    <row r="69" spans="2:3" x14ac:dyDescent="0.25">
      <c r="B69" s="169"/>
      <c r="C69" s="169"/>
    </row>
    <row r="70" spans="2:3" x14ac:dyDescent="0.25">
      <c r="B70" s="169"/>
      <c r="C70" s="169"/>
    </row>
    <row r="71" spans="2:3" x14ac:dyDescent="0.25">
      <c r="B71" s="169"/>
      <c r="C71" s="169"/>
    </row>
    <row r="72" spans="2:3" x14ac:dyDescent="0.25">
      <c r="B72" s="169"/>
      <c r="C72" s="169"/>
    </row>
    <row r="73" spans="2:3" x14ac:dyDescent="0.25">
      <c r="B73" s="169"/>
      <c r="C73" s="169"/>
    </row>
    <row r="74" spans="2:3" x14ac:dyDescent="0.25">
      <c r="B74" s="169"/>
      <c r="C74" s="169"/>
    </row>
    <row r="75" spans="2:3" x14ac:dyDescent="0.25">
      <c r="B75" s="169"/>
      <c r="C75" s="169"/>
    </row>
    <row r="76" spans="2:3" x14ac:dyDescent="0.25">
      <c r="B76" s="169"/>
      <c r="C76" s="169"/>
    </row>
    <row r="77" spans="2:3" x14ac:dyDescent="0.25">
      <c r="B77" s="169"/>
      <c r="C77" s="169"/>
    </row>
    <row r="78" spans="2:3" x14ac:dyDescent="0.25">
      <c r="B78" s="169"/>
      <c r="C78" s="169"/>
    </row>
    <row r="79" spans="2:3" x14ac:dyDescent="0.25">
      <c r="B79" s="169"/>
      <c r="C79" s="169"/>
    </row>
    <row r="80" spans="2:3" x14ac:dyDescent="0.25">
      <c r="B80" s="169"/>
      <c r="C80" s="169"/>
    </row>
    <row r="81" spans="2:3" x14ac:dyDescent="0.25">
      <c r="B81" s="169"/>
      <c r="C81" s="169"/>
    </row>
    <row r="82" spans="2:3" x14ac:dyDescent="0.25">
      <c r="B82" s="169"/>
      <c r="C82" s="169"/>
    </row>
    <row r="83" spans="2:3" x14ac:dyDescent="0.25">
      <c r="B83" s="169"/>
      <c r="C83" s="169"/>
    </row>
    <row r="84" spans="2:3" x14ac:dyDescent="0.25">
      <c r="B84" s="169"/>
      <c r="C84" s="169"/>
    </row>
    <row r="85" spans="2:3" x14ac:dyDescent="0.25">
      <c r="B85" s="169"/>
      <c r="C85" s="169"/>
    </row>
    <row r="86" spans="2:3" x14ac:dyDescent="0.25">
      <c r="B86" s="169"/>
      <c r="C86" s="169"/>
    </row>
    <row r="87" spans="2:3" x14ac:dyDescent="0.25">
      <c r="B87" s="169"/>
      <c r="C87" s="169"/>
    </row>
    <row r="88" spans="2:3" x14ac:dyDescent="0.25">
      <c r="B88" s="169"/>
      <c r="C88" s="169"/>
    </row>
    <row r="89" spans="2:3" x14ac:dyDescent="0.25">
      <c r="B89" s="169"/>
      <c r="C89" s="169"/>
    </row>
    <row r="90" spans="2:3" x14ac:dyDescent="0.25">
      <c r="B90" s="169"/>
      <c r="C90" s="169"/>
    </row>
    <row r="91" spans="2:3" x14ac:dyDescent="0.25">
      <c r="B91" s="169"/>
      <c r="C91" s="169"/>
    </row>
    <row r="92" spans="2:3" x14ac:dyDescent="0.25">
      <c r="B92" s="169"/>
      <c r="C92" s="169"/>
    </row>
    <row r="93" spans="2:3" x14ac:dyDescent="0.25">
      <c r="B93" s="169"/>
      <c r="C93" s="169"/>
    </row>
    <row r="94" spans="2:3" x14ac:dyDescent="0.25">
      <c r="B94" s="169"/>
      <c r="C94" s="169"/>
    </row>
    <row r="95" spans="2:3" x14ac:dyDescent="0.25">
      <c r="B95" s="169"/>
      <c r="C95" s="169"/>
    </row>
    <row r="96" spans="2:3" x14ac:dyDescent="0.25">
      <c r="B96" s="169"/>
      <c r="C96" s="169"/>
    </row>
    <row r="97" spans="2:3" x14ac:dyDescent="0.25">
      <c r="B97" s="169"/>
      <c r="C97" s="169"/>
    </row>
    <row r="98" spans="2:3" x14ac:dyDescent="0.25">
      <c r="B98" s="169"/>
      <c r="C98" s="169"/>
    </row>
    <row r="99" spans="2:3" x14ac:dyDescent="0.25">
      <c r="B99" s="169"/>
      <c r="C99" s="169"/>
    </row>
    <row r="100" spans="2:3" x14ac:dyDescent="0.25">
      <c r="B100" s="169"/>
      <c r="C100" s="169"/>
    </row>
    <row r="101" spans="2:3" x14ac:dyDescent="0.25">
      <c r="B101" s="169"/>
      <c r="C101" s="169"/>
    </row>
    <row r="102" spans="2:3" x14ac:dyDescent="0.25">
      <c r="B102" s="169"/>
      <c r="C102" s="169"/>
    </row>
    <row r="103" spans="2:3" x14ac:dyDescent="0.25">
      <c r="B103" s="169"/>
      <c r="C103" s="169"/>
    </row>
    <row r="104" spans="2:3" x14ac:dyDescent="0.25">
      <c r="B104" s="169"/>
      <c r="C104" s="169"/>
    </row>
    <row r="105" spans="2:3" x14ac:dyDescent="0.25">
      <c r="B105" s="169"/>
      <c r="C105" s="169"/>
    </row>
    <row r="106" spans="2:3" x14ac:dyDescent="0.25">
      <c r="B106" s="169"/>
      <c r="C106" s="169"/>
    </row>
    <row r="107" spans="2:3" x14ac:dyDescent="0.25">
      <c r="B107" s="169"/>
      <c r="C107" s="169"/>
    </row>
    <row r="108" spans="2:3" x14ac:dyDescent="0.25">
      <c r="B108" s="169"/>
      <c r="C108" s="169"/>
    </row>
    <row r="109" spans="2:3" x14ac:dyDescent="0.25">
      <c r="B109" s="169"/>
      <c r="C109" s="169"/>
    </row>
    <row r="110" spans="2:3" x14ac:dyDescent="0.25">
      <c r="B110" s="169"/>
      <c r="C110" s="169"/>
    </row>
    <row r="111" spans="2:3" x14ac:dyDescent="0.25">
      <c r="B111" s="169"/>
      <c r="C111" s="169"/>
    </row>
    <row r="112" spans="2:3" x14ac:dyDescent="0.25">
      <c r="B112" s="169"/>
      <c r="C112" s="169"/>
    </row>
    <row r="113" spans="2:3" x14ac:dyDescent="0.25">
      <c r="B113" s="169"/>
      <c r="C113" s="169"/>
    </row>
    <row r="114" spans="2:3" x14ac:dyDescent="0.25">
      <c r="B114" s="169"/>
      <c r="C114" s="169"/>
    </row>
    <row r="115" spans="2:3" x14ac:dyDescent="0.25">
      <c r="B115" s="169"/>
      <c r="C115" s="169"/>
    </row>
    <row r="116" spans="2:3" x14ac:dyDescent="0.25">
      <c r="B116" s="169"/>
      <c r="C116" s="169"/>
    </row>
    <row r="117" spans="2:3" x14ac:dyDescent="0.25">
      <c r="B117" s="169"/>
      <c r="C117" s="169"/>
    </row>
    <row r="118" spans="2:3" x14ac:dyDescent="0.25">
      <c r="B118" s="169"/>
      <c r="C118" s="169"/>
    </row>
    <row r="119" spans="2:3" x14ac:dyDescent="0.25">
      <c r="B119" s="169"/>
      <c r="C119" s="169"/>
    </row>
    <row r="120" spans="2:3" x14ac:dyDescent="0.25">
      <c r="B120" s="169"/>
      <c r="C120" s="169"/>
    </row>
    <row r="121" spans="2:3" x14ac:dyDescent="0.25">
      <c r="B121" s="169"/>
      <c r="C121" s="169"/>
    </row>
    <row r="122" spans="2:3" x14ac:dyDescent="0.25">
      <c r="B122" s="169"/>
      <c r="C122" s="169"/>
    </row>
    <row r="123" spans="2:3" x14ac:dyDescent="0.25">
      <c r="B123" s="169"/>
      <c r="C123" s="169"/>
    </row>
    <row r="124" spans="2:3" x14ac:dyDescent="0.25">
      <c r="B124" s="169"/>
      <c r="C124" s="169"/>
    </row>
    <row r="125" spans="2:3" x14ac:dyDescent="0.25">
      <c r="B125" s="169"/>
      <c r="C125" s="169"/>
    </row>
    <row r="126" spans="2:3" x14ac:dyDescent="0.25">
      <c r="B126" s="169"/>
      <c r="C126" s="169"/>
    </row>
    <row r="127" spans="2:3" x14ac:dyDescent="0.25">
      <c r="B127" s="169"/>
      <c r="C127" s="169"/>
    </row>
    <row r="128" spans="2:3" x14ac:dyDescent="0.25">
      <c r="B128" s="169"/>
      <c r="C128" s="169"/>
    </row>
    <row r="129" spans="2:3" x14ac:dyDescent="0.25">
      <c r="B129" s="169"/>
      <c r="C129" s="169"/>
    </row>
    <row r="130" spans="2:3" x14ac:dyDescent="0.25">
      <c r="B130" s="169"/>
      <c r="C130" s="169"/>
    </row>
    <row r="131" spans="2:3" x14ac:dyDescent="0.25">
      <c r="B131" s="169"/>
      <c r="C131" s="169"/>
    </row>
    <row r="132" spans="2:3" x14ac:dyDescent="0.25">
      <c r="B132" s="169"/>
      <c r="C132" s="169"/>
    </row>
    <row r="133" spans="2:3" x14ac:dyDescent="0.25">
      <c r="B133" s="169"/>
      <c r="C133" s="169"/>
    </row>
    <row r="134" spans="2:3" x14ac:dyDescent="0.25">
      <c r="B134" s="169"/>
      <c r="C134" s="169"/>
    </row>
    <row r="135" spans="2:3" x14ac:dyDescent="0.25">
      <c r="B135" s="169"/>
      <c r="C135" s="169"/>
    </row>
    <row r="136" spans="2:3" x14ac:dyDescent="0.25">
      <c r="B136" s="169"/>
      <c r="C136" s="169"/>
    </row>
    <row r="137" spans="2:3" x14ac:dyDescent="0.25">
      <c r="B137" s="169"/>
      <c r="C137" s="169"/>
    </row>
    <row r="138" spans="2:3" x14ac:dyDescent="0.25">
      <c r="B138" s="169"/>
      <c r="C138" s="169"/>
    </row>
    <row r="139" spans="2:3" x14ac:dyDescent="0.25">
      <c r="B139" s="169"/>
      <c r="C139" s="169"/>
    </row>
    <row r="140" spans="2:3" x14ac:dyDescent="0.25">
      <c r="B140" s="169"/>
      <c r="C140" s="169"/>
    </row>
    <row r="141" spans="2:3" x14ac:dyDescent="0.25">
      <c r="B141" s="169"/>
      <c r="C141" s="169"/>
    </row>
    <row r="142" spans="2:3" x14ac:dyDescent="0.25">
      <c r="B142" s="169"/>
      <c r="C142" s="169"/>
    </row>
    <row r="143" spans="2:3" x14ac:dyDescent="0.25">
      <c r="B143" s="169"/>
      <c r="C143" s="169"/>
    </row>
    <row r="144" spans="2:3" x14ac:dyDescent="0.25">
      <c r="B144" s="169"/>
      <c r="C144" s="169"/>
    </row>
    <row r="145" spans="2:3" x14ac:dyDescent="0.25">
      <c r="B145" s="169"/>
      <c r="C145" s="169"/>
    </row>
    <row r="146" spans="2:3" x14ac:dyDescent="0.25">
      <c r="B146" s="169"/>
      <c r="C146" s="169"/>
    </row>
    <row r="147" spans="2:3" x14ac:dyDescent="0.25">
      <c r="B147" s="169"/>
      <c r="C147" s="169"/>
    </row>
    <row r="148" spans="2:3" x14ac:dyDescent="0.25">
      <c r="B148" s="169"/>
      <c r="C148" s="169"/>
    </row>
    <row r="149" spans="2:3" x14ac:dyDescent="0.25">
      <c r="B149" s="169"/>
      <c r="C149" s="169"/>
    </row>
    <row r="150" spans="2:3" x14ac:dyDescent="0.25">
      <c r="B150" s="169"/>
      <c r="C150" s="169"/>
    </row>
    <row r="151" spans="2:3" x14ac:dyDescent="0.25">
      <c r="B151" s="169"/>
      <c r="C151" s="169"/>
    </row>
    <row r="152" spans="2:3" x14ac:dyDescent="0.25">
      <c r="B152" s="169"/>
      <c r="C152" s="169"/>
    </row>
    <row r="153" spans="2:3" x14ac:dyDescent="0.25">
      <c r="B153" s="169"/>
      <c r="C153" s="169"/>
    </row>
    <row r="154" spans="2:3" x14ac:dyDescent="0.25">
      <c r="B154" s="169"/>
      <c r="C154" s="169"/>
    </row>
    <row r="155" spans="2:3" x14ac:dyDescent="0.25">
      <c r="B155" s="169"/>
      <c r="C155" s="169"/>
    </row>
    <row r="156" spans="2:3" x14ac:dyDescent="0.25">
      <c r="B156" s="169"/>
      <c r="C156" s="169"/>
    </row>
    <row r="157" spans="2:3" x14ac:dyDescent="0.25">
      <c r="B157" s="169"/>
      <c r="C157" s="169"/>
    </row>
    <row r="158" spans="2:3" x14ac:dyDescent="0.25">
      <c r="B158" s="169"/>
      <c r="C158" s="169"/>
    </row>
    <row r="159" spans="2:3" x14ac:dyDescent="0.25">
      <c r="B159" s="169"/>
      <c r="C159" s="169"/>
    </row>
    <row r="160" spans="2:3" x14ac:dyDescent="0.25">
      <c r="B160" s="169"/>
      <c r="C160" s="169"/>
    </row>
    <row r="161" spans="2:3" x14ac:dyDescent="0.25">
      <c r="B161" s="169"/>
      <c r="C161" s="169"/>
    </row>
    <row r="162" spans="2:3" x14ac:dyDescent="0.25">
      <c r="B162" s="169"/>
      <c r="C162" s="169"/>
    </row>
    <row r="163" spans="2:3" x14ac:dyDescent="0.25">
      <c r="B163" s="169"/>
      <c r="C163" s="169"/>
    </row>
    <row r="164" spans="2:3" x14ac:dyDescent="0.25">
      <c r="B164" s="169"/>
      <c r="C164" s="169"/>
    </row>
    <row r="165" spans="2:3" x14ac:dyDescent="0.25">
      <c r="B165" s="169"/>
      <c r="C165" s="169"/>
    </row>
    <row r="166" spans="2:3" x14ac:dyDescent="0.25">
      <c r="B166" s="169"/>
      <c r="C166" s="169"/>
    </row>
    <row r="167" spans="2:3" x14ac:dyDescent="0.25">
      <c r="B167" s="169"/>
      <c r="C167" s="169"/>
    </row>
    <row r="168" spans="2:3" x14ac:dyDescent="0.25">
      <c r="B168" s="169"/>
      <c r="C168" s="169"/>
    </row>
    <row r="169" spans="2:3" x14ac:dyDescent="0.25">
      <c r="B169" s="169"/>
      <c r="C169" s="169"/>
    </row>
    <row r="170" spans="2:3" x14ac:dyDescent="0.25">
      <c r="B170" s="169"/>
      <c r="C170" s="169"/>
    </row>
    <row r="171" spans="2:3" x14ac:dyDescent="0.25">
      <c r="B171" s="169"/>
      <c r="C171" s="169"/>
    </row>
    <row r="172" spans="2:3" x14ac:dyDescent="0.25">
      <c r="B172" s="169"/>
      <c r="C172" s="169"/>
    </row>
    <row r="173" spans="2:3" x14ac:dyDescent="0.25">
      <c r="B173" s="169"/>
      <c r="C173" s="169"/>
    </row>
    <row r="174" spans="2:3" x14ac:dyDescent="0.25">
      <c r="B174" s="169"/>
      <c r="C174" s="169"/>
    </row>
    <row r="175" spans="2:3" x14ac:dyDescent="0.25">
      <c r="B175" s="169"/>
      <c r="C175" s="169"/>
    </row>
    <row r="176" spans="2:3" x14ac:dyDescent="0.25">
      <c r="B176" s="169"/>
      <c r="C176" s="169"/>
    </row>
    <row r="177" spans="2:3" x14ac:dyDescent="0.25">
      <c r="B177" s="169"/>
      <c r="C177" s="169"/>
    </row>
    <row r="178" spans="2:3" x14ac:dyDescent="0.25">
      <c r="B178" s="169"/>
      <c r="C178" s="169"/>
    </row>
    <row r="179" spans="2:3" x14ac:dyDescent="0.25">
      <c r="B179" s="169"/>
      <c r="C179" s="169"/>
    </row>
    <row r="180" spans="2:3" x14ac:dyDescent="0.25">
      <c r="B180" s="169"/>
      <c r="C180" s="169"/>
    </row>
    <row r="181" spans="2:3" x14ac:dyDescent="0.25">
      <c r="B181" s="169"/>
      <c r="C181" s="169"/>
    </row>
    <row r="182" spans="2:3" x14ac:dyDescent="0.25">
      <c r="B182" s="169"/>
      <c r="C182" s="169"/>
    </row>
    <row r="183" spans="2:3" x14ac:dyDescent="0.25">
      <c r="B183" s="169"/>
      <c r="C183" s="169"/>
    </row>
    <row r="184" spans="2:3" x14ac:dyDescent="0.25">
      <c r="B184" s="169"/>
      <c r="C184" s="169"/>
    </row>
    <row r="185" spans="2:3" x14ac:dyDescent="0.25">
      <c r="B185" s="169"/>
      <c r="C185" s="169"/>
    </row>
    <row r="186" spans="2:3" x14ac:dyDescent="0.25">
      <c r="B186" s="169"/>
      <c r="C186" s="169"/>
    </row>
    <row r="187" spans="2:3" x14ac:dyDescent="0.25">
      <c r="B187" s="169"/>
      <c r="C187" s="169"/>
    </row>
    <row r="188" spans="2:3" x14ac:dyDescent="0.25">
      <c r="B188" s="169"/>
      <c r="C188" s="169"/>
    </row>
    <row r="189" spans="2:3" x14ac:dyDescent="0.25">
      <c r="B189" s="169"/>
      <c r="C189" s="169"/>
    </row>
    <row r="190" spans="2:3" x14ac:dyDescent="0.25">
      <c r="B190" s="169"/>
      <c r="C190" s="169"/>
    </row>
    <row r="191" spans="2:3" x14ac:dyDescent="0.25">
      <c r="B191" s="169"/>
      <c r="C191" s="169"/>
    </row>
    <row r="192" spans="2:3" x14ac:dyDescent="0.25">
      <c r="B192" s="169"/>
      <c r="C192" s="169"/>
    </row>
    <row r="193" spans="2:3" x14ac:dyDescent="0.25">
      <c r="B193" s="169"/>
      <c r="C193" s="169"/>
    </row>
    <row r="194" spans="2:3" x14ac:dyDescent="0.25">
      <c r="B194" s="169"/>
      <c r="C194" s="169"/>
    </row>
    <row r="195" spans="2:3" x14ac:dyDescent="0.25">
      <c r="B195" s="169"/>
      <c r="C195" s="169"/>
    </row>
    <row r="196" spans="2:3" x14ac:dyDescent="0.25">
      <c r="B196" s="169"/>
      <c r="C196" s="169"/>
    </row>
    <row r="197" spans="2:3" x14ac:dyDescent="0.25">
      <c r="B197" s="169"/>
      <c r="C197" s="169"/>
    </row>
    <row r="198" spans="2:3" x14ac:dyDescent="0.25">
      <c r="B198" s="169"/>
      <c r="C198" s="169"/>
    </row>
    <row r="199" spans="2:3" x14ac:dyDescent="0.25">
      <c r="B199" s="169"/>
      <c r="C199" s="169"/>
    </row>
    <row r="200" spans="2:3" x14ac:dyDescent="0.25">
      <c r="B200" s="169"/>
      <c r="C200" s="169"/>
    </row>
    <row r="201" spans="2:3" x14ac:dyDescent="0.25">
      <c r="B201" s="169"/>
      <c r="C201" s="169"/>
    </row>
    <row r="202" spans="2:3" x14ac:dyDescent="0.25">
      <c r="B202" s="169"/>
      <c r="C202" s="169"/>
    </row>
    <row r="203" spans="2:3" x14ac:dyDescent="0.25">
      <c r="B203" s="169"/>
      <c r="C203" s="169"/>
    </row>
    <row r="204" spans="2:3" x14ac:dyDescent="0.25">
      <c r="B204" s="169"/>
      <c r="C204" s="169"/>
    </row>
    <row r="205" spans="2:3" x14ac:dyDescent="0.25">
      <c r="B205" s="169"/>
      <c r="C205" s="169"/>
    </row>
    <row r="206" spans="2:3" x14ac:dyDescent="0.25">
      <c r="B206" s="169"/>
      <c r="C206" s="169"/>
    </row>
    <row r="207" spans="2:3" x14ac:dyDescent="0.25">
      <c r="B207" s="169"/>
      <c r="C207" s="169"/>
    </row>
    <row r="208" spans="2:3" x14ac:dyDescent="0.25">
      <c r="B208" s="169"/>
      <c r="C208" s="169"/>
    </row>
    <row r="209" spans="2:3" x14ac:dyDescent="0.25">
      <c r="B209" s="169"/>
      <c r="C209" s="169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6" workbookViewId="0">
      <selection sqref="A1:C27"/>
    </sheetView>
  </sheetViews>
  <sheetFormatPr defaultRowHeight="15" x14ac:dyDescent="0.25"/>
  <cols>
    <col min="1" max="1" width="37.28515625" customWidth="1"/>
    <col min="2" max="2" width="19.5703125" customWidth="1"/>
    <col min="3" max="3" width="20.85546875" customWidth="1"/>
  </cols>
  <sheetData>
    <row r="1" spans="1:3" ht="18" x14ac:dyDescent="0.25">
      <c r="A1" s="148" t="s">
        <v>140</v>
      </c>
      <c r="B1" s="149"/>
      <c r="C1" s="150"/>
    </row>
    <row r="2" spans="1:3" ht="18" x14ac:dyDescent="0.25">
      <c r="A2" s="151" t="s">
        <v>139</v>
      </c>
      <c r="B2" s="152"/>
      <c r="C2" s="153"/>
    </row>
    <row r="3" spans="1:3" ht="15.75" thickBot="1" x14ac:dyDescent="0.3">
      <c r="A3" s="154" t="s">
        <v>31</v>
      </c>
      <c r="B3" s="154" t="s">
        <v>32</v>
      </c>
      <c r="C3" s="155" t="s">
        <v>33</v>
      </c>
    </row>
    <row r="4" spans="1:3" s="256" customFormat="1" ht="15.75" thickTop="1" x14ac:dyDescent="0.25">
      <c r="A4" s="187"/>
      <c r="B4" s="188"/>
      <c r="C4" s="189"/>
    </row>
    <row r="5" spans="1:3" s="256" customFormat="1" x14ac:dyDescent="0.25">
      <c r="A5" s="259">
        <v>383600</v>
      </c>
      <c r="B5" s="165"/>
      <c r="C5" s="235"/>
    </row>
    <row r="6" spans="1:3" s="256" customFormat="1" x14ac:dyDescent="0.25">
      <c r="A6" s="274" t="s">
        <v>419</v>
      </c>
      <c r="B6" s="121"/>
      <c r="C6" s="121">
        <v>15428</v>
      </c>
    </row>
    <row r="7" spans="1:3" s="256" customFormat="1" ht="15.75" thickBot="1" x14ac:dyDescent="0.3">
      <c r="A7" s="269" t="s">
        <v>290</v>
      </c>
      <c r="B7" s="124" t="s">
        <v>19</v>
      </c>
      <c r="C7" s="124">
        <v>15428</v>
      </c>
    </row>
    <row r="8" spans="1:3" s="256" customFormat="1" ht="15.75" thickTop="1" x14ac:dyDescent="0.25">
      <c r="A8" s="187"/>
      <c r="B8" s="162"/>
      <c r="C8" s="254"/>
    </row>
    <row r="9" spans="1:3" s="256" customFormat="1" x14ac:dyDescent="0.25">
      <c r="A9" s="190"/>
      <c r="B9" s="163"/>
      <c r="C9" s="236"/>
    </row>
    <row r="10" spans="1:3" s="256" customFormat="1" x14ac:dyDescent="0.25">
      <c r="A10" s="259">
        <v>383800</v>
      </c>
      <c r="B10" s="165"/>
      <c r="C10" s="235"/>
    </row>
    <row r="11" spans="1:3" s="256" customFormat="1" x14ac:dyDescent="0.25">
      <c r="A11" s="259" t="s">
        <v>217</v>
      </c>
      <c r="B11" s="165"/>
      <c r="C11" s="235">
        <v>24239</v>
      </c>
    </row>
    <row r="12" spans="1:3" s="256" customFormat="1" x14ac:dyDescent="0.25">
      <c r="A12" s="274" t="s">
        <v>203</v>
      </c>
      <c r="B12" s="121">
        <v>24200</v>
      </c>
      <c r="C12" s="121" t="s">
        <v>19</v>
      </c>
    </row>
    <row r="13" spans="1:3" s="256" customFormat="1" x14ac:dyDescent="0.25">
      <c r="A13" s="85" t="s">
        <v>204</v>
      </c>
      <c r="B13" s="123">
        <v>39</v>
      </c>
      <c r="C13" s="123" t="s">
        <v>19</v>
      </c>
    </row>
    <row r="14" spans="1:3" s="256" customFormat="1" x14ac:dyDescent="0.25">
      <c r="A14" s="85" t="s">
        <v>420</v>
      </c>
      <c r="B14" s="123"/>
      <c r="C14" s="123">
        <v>10000</v>
      </c>
    </row>
    <row r="15" spans="1:3" s="256" customFormat="1" ht="15.75" thickBot="1" x14ac:dyDescent="0.3">
      <c r="A15" s="269" t="s">
        <v>290</v>
      </c>
      <c r="B15" s="124" t="s">
        <v>19</v>
      </c>
      <c r="C15" s="124">
        <v>10000</v>
      </c>
    </row>
    <row r="16" spans="1:3" ht="15.75" thickTop="1" x14ac:dyDescent="0.25">
      <c r="A16" s="40"/>
      <c r="B16" s="125"/>
      <c r="C16" s="126"/>
    </row>
    <row r="17" spans="1:3" x14ac:dyDescent="0.25">
      <c r="A17" s="75" t="s">
        <v>423</v>
      </c>
      <c r="B17" s="165"/>
      <c r="C17" s="235"/>
    </row>
    <row r="18" spans="1:3" s="256" customFormat="1" x14ac:dyDescent="0.25">
      <c r="A18" s="274" t="s">
        <v>421</v>
      </c>
      <c r="B18" s="121"/>
      <c r="C18" s="121">
        <v>1844.25</v>
      </c>
    </row>
    <row r="19" spans="1:3" s="256" customFormat="1" x14ac:dyDescent="0.25">
      <c r="A19" s="274" t="s">
        <v>422</v>
      </c>
      <c r="B19" s="121"/>
      <c r="C19" s="121">
        <v>5683.5</v>
      </c>
    </row>
    <row r="20" spans="1:3" s="256" customFormat="1" ht="15.75" thickBot="1" x14ac:dyDescent="0.3">
      <c r="A20" s="269" t="s">
        <v>290</v>
      </c>
      <c r="B20" s="124" t="s">
        <v>19</v>
      </c>
      <c r="C20" s="124">
        <v>7527.75</v>
      </c>
    </row>
    <row r="21" spans="1:3" ht="15.75" thickTop="1" x14ac:dyDescent="0.25">
      <c r="A21" s="65"/>
      <c r="B21" s="162" t="s">
        <v>19</v>
      </c>
      <c r="C21" s="254"/>
    </row>
    <row r="22" spans="1:3" x14ac:dyDescent="0.25">
      <c r="A22" s="68"/>
      <c r="B22" s="163"/>
      <c r="C22" s="236"/>
    </row>
    <row r="23" spans="1:3" x14ac:dyDescent="0.25">
      <c r="A23" s="77">
        <v>383890</v>
      </c>
      <c r="B23" s="164"/>
      <c r="C23" s="264"/>
    </row>
    <row r="24" spans="1:3" x14ac:dyDescent="0.25">
      <c r="A24" s="76" t="s">
        <v>424</v>
      </c>
      <c r="B24" s="121" t="s">
        <v>19</v>
      </c>
      <c r="C24" s="121">
        <v>10004.379999999999</v>
      </c>
    </row>
    <row r="25" spans="1:3" s="12" customFormat="1" ht="15.75" thickBot="1" x14ac:dyDescent="0.3">
      <c r="A25" s="269" t="s">
        <v>290</v>
      </c>
      <c r="B25" s="124" t="s">
        <v>19</v>
      </c>
      <c r="C25" s="124">
        <v>10004.379999999999</v>
      </c>
    </row>
    <row r="26" spans="1:3" ht="18.75" thickTop="1" x14ac:dyDescent="0.25">
      <c r="A26" s="69" t="s">
        <v>30</v>
      </c>
      <c r="B26" s="125" t="s">
        <v>19</v>
      </c>
      <c r="C26" s="312">
        <v>42960.13</v>
      </c>
    </row>
    <row r="27" spans="1:3" x14ac:dyDescent="0.25">
      <c r="A27" s="43"/>
      <c r="B27" s="163"/>
      <c r="C27" s="236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C15"/>
    </sheetView>
  </sheetViews>
  <sheetFormatPr defaultRowHeight="15" x14ac:dyDescent="0.25"/>
  <cols>
    <col min="1" max="1" width="29.85546875" customWidth="1"/>
    <col min="2" max="2" width="20.42578125" customWidth="1"/>
    <col min="3" max="3" width="24.140625" customWidth="1"/>
  </cols>
  <sheetData>
    <row r="1" spans="1:3" ht="18" x14ac:dyDescent="0.25">
      <c r="A1" s="148" t="s">
        <v>140</v>
      </c>
      <c r="B1" s="149"/>
      <c r="C1" s="150"/>
    </row>
    <row r="2" spans="1:3" ht="18" x14ac:dyDescent="0.25">
      <c r="A2" s="151" t="s">
        <v>141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 t="s">
        <v>142</v>
      </c>
      <c r="B4" s="41"/>
      <c r="C4" s="42"/>
    </row>
    <row r="5" spans="1:3" x14ac:dyDescent="0.25">
      <c r="A5" s="75"/>
      <c r="B5" s="38"/>
      <c r="C5" s="26">
        <v>494179</v>
      </c>
    </row>
    <row r="6" spans="1:3" x14ac:dyDescent="0.25">
      <c r="A6" s="76" t="s">
        <v>19</v>
      </c>
      <c r="B6" s="28"/>
      <c r="C6" s="28" t="s">
        <v>19</v>
      </c>
    </row>
    <row r="7" spans="1:3" ht="15.75" thickBot="1" x14ac:dyDescent="0.3">
      <c r="A7" s="32" t="s">
        <v>290</v>
      </c>
      <c r="B7" s="33" t="s">
        <v>19</v>
      </c>
      <c r="C7" s="33">
        <v>494179</v>
      </c>
    </row>
    <row r="8" spans="1:3" ht="15.75" thickTop="1" x14ac:dyDescent="0.25">
      <c r="A8" s="65"/>
      <c r="B8" s="66" t="s">
        <v>19</v>
      </c>
      <c r="C8" s="67"/>
    </row>
    <row r="9" spans="1:3" x14ac:dyDescent="0.25">
      <c r="A9" s="68"/>
      <c r="B9" s="44"/>
      <c r="C9" s="45"/>
    </row>
    <row r="10" spans="1:3" x14ac:dyDescent="0.25">
      <c r="A10" s="193">
        <v>384600</v>
      </c>
      <c r="B10" s="185"/>
      <c r="C10" s="273"/>
    </row>
    <row r="11" spans="1:3" x14ac:dyDescent="0.25">
      <c r="A11" s="274" t="s">
        <v>89</v>
      </c>
      <c r="B11" s="267" t="s">
        <v>19</v>
      </c>
      <c r="C11" s="267">
        <v>43695</v>
      </c>
    </row>
    <row r="12" spans="1:3" x14ac:dyDescent="0.25">
      <c r="A12" s="266"/>
      <c r="B12" s="267" t="s">
        <v>19</v>
      </c>
      <c r="C12" s="267" t="s">
        <v>19</v>
      </c>
    </row>
    <row r="13" spans="1:3" ht="15.75" thickBot="1" x14ac:dyDescent="0.3">
      <c r="A13" s="269" t="s">
        <v>220</v>
      </c>
      <c r="B13" s="270" t="s">
        <v>19</v>
      </c>
      <c r="C13" s="270">
        <v>43695</v>
      </c>
    </row>
    <row r="14" spans="1:3" ht="18.75" thickTop="1" x14ac:dyDescent="0.25">
      <c r="A14" s="69" t="s">
        <v>30</v>
      </c>
      <c r="B14" s="41" t="s">
        <v>19</v>
      </c>
      <c r="C14" s="71">
        <v>537874</v>
      </c>
    </row>
    <row r="15" spans="1:3" x14ac:dyDescent="0.25">
      <c r="A15" s="43"/>
      <c r="B15" s="44"/>
      <c r="C15" s="45"/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52" workbookViewId="0">
      <selection activeCell="F69" sqref="F69"/>
    </sheetView>
  </sheetViews>
  <sheetFormatPr defaultRowHeight="15" x14ac:dyDescent="0.25"/>
  <cols>
    <col min="1" max="1" width="31.42578125" customWidth="1"/>
    <col min="2" max="2" width="23.28515625" customWidth="1"/>
    <col min="3" max="3" width="25.42578125" customWidth="1"/>
    <col min="6" max="6" width="21" customWidth="1"/>
  </cols>
  <sheetData>
    <row r="1" spans="1:3" ht="18" x14ac:dyDescent="0.25">
      <c r="A1" s="148" t="s">
        <v>144</v>
      </c>
      <c r="B1" s="149"/>
      <c r="C1" s="150"/>
    </row>
    <row r="2" spans="1:3" ht="18" x14ac:dyDescent="0.25">
      <c r="A2" s="151" t="s">
        <v>143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>
        <v>389600</v>
      </c>
      <c r="B5" s="165"/>
      <c r="C5" s="235"/>
    </row>
    <row r="6" spans="1:3" x14ac:dyDescent="0.25">
      <c r="A6" s="76" t="s">
        <v>309</v>
      </c>
      <c r="B6" s="121" t="s">
        <v>19</v>
      </c>
      <c r="C6" s="121">
        <v>112836</v>
      </c>
    </row>
    <row r="7" spans="1:3" x14ac:dyDescent="0.25">
      <c r="A7" s="76" t="s">
        <v>71</v>
      </c>
      <c r="B7" s="121" t="s">
        <v>19</v>
      </c>
      <c r="C7" s="121">
        <v>-36</v>
      </c>
    </row>
    <row r="8" spans="1:3" x14ac:dyDescent="0.25">
      <c r="A8" s="76" t="s">
        <v>19</v>
      </c>
      <c r="B8" s="121" t="s">
        <v>19</v>
      </c>
      <c r="C8" s="121"/>
    </row>
    <row r="9" spans="1:3" ht="15.75" thickBot="1" x14ac:dyDescent="0.3">
      <c r="A9" s="32" t="s">
        <v>290</v>
      </c>
      <c r="B9" s="124" t="s">
        <v>19</v>
      </c>
      <c r="C9" s="124">
        <v>112800</v>
      </c>
    </row>
    <row r="10" spans="1:3" ht="15.75" thickTop="1" x14ac:dyDescent="0.25">
      <c r="A10" s="65"/>
      <c r="B10" s="162" t="s">
        <v>19</v>
      </c>
      <c r="C10" s="254"/>
    </row>
    <row r="11" spans="1:3" x14ac:dyDescent="0.25">
      <c r="A11" s="68"/>
      <c r="B11" s="163"/>
      <c r="C11" s="236"/>
    </row>
    <row r="12" spans="1:3" x14ac:dyDescent="0.25">
      <c r="A12" s="77">
        <v>389601</v>
      </c>
      <c r="B12" s="164"/>
      <c r="C12" s="264"/>
    </row>
    <row r="13" spans="1:3" ht="15.75" thickBot="1" x14ac:dyDescent="0.3">
      <c r="A13" s="76" t="s">
        <v>309</v>
      </c>
      <c r="B13" s="121" t="s">
        <v>19</v>
      </c>
      <c r="C13" s="124">
        <v>65468</v>
      </c>
    </row>
    <row r="14" spans="1:3" ht="15.75" thickTop="1" x14ac:dyDescent="0.25">
      <c r="A14" s="76" t="s">
        <v>71</v>
      </c>
      <c r="B14" s="121" t="s">
        <v>19</v>
      </c>
      <c r="C14" s="121">
        <v>9904</v>
      </c>
    </row>
    <row r="15" spans="1:3" x14ac:dyDescent="0.25">
      <c r="A15" s="27"/>
      <c r="B15" s="121" t="s">
        <v>19</v>
      </c>
      <c r="C15" s="121" t="s">
        <v>19</v>
      </c>
    </row>
    <row r="16" spans="1:3" ht="15.75" thickBot="1" x14ac:dyDescent="0.3">
      <c r="A16" s="32" t="s">
        <v>290</v>
      </c>
      <c r="B16" s="124" t="s">
        <v>19</v>
      </c>
      <c r="C16" s="124">
        <v>75372</v>
      </c>
    </row>
    <row r="17" spans="1:3" ht="15.75" thickTop="1" x14ac:dyDescent="0.25">
      <c r="A17" s="88" t="s">
        <v>19</v>
      </c>
      <c r="B17" s="125" t="s">
        <v>19</v>
      </c>
      <c r="C17" s="126"/>
    </row>
    <row r="18" spans="1:3" x14ac:dyDescent="0.25">
      <c r="A18" s="43" t="s">
        <v>19</v>
      </c>
      <c r="B18" s="163"/>
      <c r="C18" s="236"/>
    </row>
    <row r="19" spans="1:3" x14ac:dyDescent="0.25">
      <c r="A19" s="81" t="s">
        <v>205</v>
      </c>
      <c r="B19" s="165"/>
      <c r="C19" s="235"/>
    </row>
    <row r="20" spans="1:3" x14ac:dyDescent="0.25">
      <c r="A20" s="274" t="s">
        <v>309</v>
      </c>
      <c r="B20" s="167" t="s">
        <v>19</v>
      </c>
      <c r="C20" s="167">
        <v>100000</v>
      </c>
    </row>
    <row r="21" spans="1:3" x14ac:dyDescent="0.25">
      <c r="A21" s="76" t="s">
        <v>71</v>
      </c>
      <c r="B21" s="121" t="s">
        <v>19</v>
      </c>
      <c r="C21" s="121" t="s">
        <v>19</v>
      </c>
    </row>
    <row r="22" spans="1:3" s="12" customFormat="1" ht="15.75" thickBot="1" x14ac:dyDescent="0.3">
      <c r="A22" s="269" t="s">
        <v>290</v>
      </c>
      <c r="B22" s="124" t="s">
        <v>19</v>
      </c>
      <c r="C22" s="124">
        <v>100000</v>
      </c>
    </row>
    <row r="23" spans="1:3" s="12" customFormat="1" ht="15.75" thickTop="1" x14ac:dyDescent="0.25">
      <c r="A23" s="88" t="s">
        <v>19</v>
      </c>
      <c r="B23" s="125"/>
      <c r="C23" s="126"/>
    </row>
    <row r="24" spans="1:3" s="12" customFormat="1" x14ac:dyDescent="0.25">
      <c r="A24" s="43"/>
      <c r="B24" s="163"/>
      <c r="C24" s="236"/>
    </row>
    <row r="25" spans="1:3" s="12" customFormat="1" x14ac:dyDescent="0.25">
      <c r="A25" s="81" t="s">
        <v>425</v>
      </c>
      <c r="B25" s="165"/>
      <c r="C25" s="235"/>
    </row>
    <row r="26" spans="1:3" s="12" customFormat="1" x14ac:dyDescent="0.25">
      <c r="A26" s="274" t="s">
        <v>309</v>
      </c>
      <c r="B26" s="167" t="s">
        <v>19</v>
      </c>
      <c r="C26" s="167">
        <v>0</v>
      </c>
    </row>
    <row r="27" spans="1:3" s="12" customFormat="1" x14ac:dyDescent="0.25">
      <c r="A27" s="76" t="s">
        <v>71</v>
      </c>
      <c r="B27" s="121" t="s">
        <v>19</v>
      </c>
      <c r="C27" s="121">
        <v>104500</v>
      </c>
    </row>
    <row r="28" spans="1:3" s="12" customFormat="1" ht="15.75" thickBot="1" x14ac:dyDescent="0.3">
      <c r="A28" s="269" t="s">
        <v>290</v>
      </c>
      <c r="B28" s="124" t="s">
        <v>19</v>
      </c>
      <c r="C28" s="124">
        <v>104500</v>
      </c>
    </row>
    <row r="29" spans="1:3" s="12" customFormat="1" ht="15.75" thickTop="1" x14ac:dyDescent="0.25">
      <c r="A29" s="88" t="s">
        <v>19</v>
      </c>
      <c r="B29" s="125"/>
      <c r="C29" s="126"/>
    </row>
    <row r="30" spans="1:3" s="12" customFormat="1" x14ac:dyDescent="0.25">
      <c r="A30" s="43"/>
      <c r="B30" s="163"/>
      <c r="C30" s="236"/>
    </row>
    <row r="31" spans="1:3" s="12" customFormat="1" x14ac:dyDescent="0.25">
      <c r="A31" s="81" t="s">
        <v>426</v>
      </c>
      <c r="B31" s="165"/>
      <c r="C31" s="235"/>
    </row>
    <row r="32" spans="1:3" s="12" customFormat="1" x14ac:dyDescent="0.25">
      <c r="A32" s="274" t="s">
        <v>309</v>
      </c>
      <c r="B32" s="167" t="s">
        <v>19</v>
      </c>
      <c r="C32" s="167">
        <v>0</v>
      </c>
    </row>
    <row r="33" spans="1:3" s="12" customFormat="1" x14ac:dyDescent="0.25">
      <c r="A33" s="76" t="s">
        <v>71</v>
      </c>
      <c r="B33" s="121" t="s">
        <v>19</v>
      </c>
      <c r="C33" s="121">
        <v>939000</v>
      </c>
    </row>
    <row r="34" spans="1:3" s="12" customFormat="1" ht="15.75" thickBot="1" x14ac:dyDescent="0.3">
      <c r="A34" s="269" t="s">
        <v>290</v>
      </c>
      <c r="B34" s="124" t="s">
        <v>19</v>
      </c>
      <c r="C34" s="124">
        <v>939000</v>
      </c>
    </row>
    <row r="35" spans="1:3" s="12" customFormat="1" ht="15.75" thickTop="1" x14ac:dyDescent="0.25">
      <c r="A35" s="88" t="s">
        <v>19</v>
      </c>
      <c r="B35" s="125"/>
      <c r="C35" s="126"/>
    </row>
    <row r="36" spans="1:3" s="12" customFormat="1" x14ac:dyDescent="0.25">
      <c r="A36" s="43"/>
      <c r="B36" s="163"/>
      <c r="C36" s="236"/>
    </row>
    <row r="37" spans="1:3" s="256" customFormat="1" x14ac:dyDescent="0.25">
      <c r="A37" s="89" t="s">
        <v>427</v>
      </c>
      <c r="B37" s="164"/>
      <c r="C37" s="264"/>
    </row>
    <row r="38" spans="1:3" s="256" customFormat="1" x14ac:dyDescent="0.25">
      <c r="A38" s="274" t="s">
        <v>309</v>
      </c>
      <c r="B38" s="167" t="s">
        <v>19</v>
      </c>
      <c r="C38" s="167">
        <v>0</v>
      </c>
    </row>
    <row r="39" spans="1:3" s="256" customFormat="1" x14ac:dyDescent="0.25">
      <c r="A39" s="274" t="s">
        <v>71</v>
      </c>
      <c r="B39" s="121" t="s">
        <v>19</v>
      </c>
      <c r="C39" s="121">
        <v>951972</v>
      </c>
    </row>
    <row r="40" spans="1:3" s="256" customFormat="1" ht="15.75" thickBot="1" x14ac:dyDescent="0.3">
      <c r="A40" s="269" t="s">
        <v>290</v>
      </c>
      <c r="B40" s="124" t="s">
        <v>19</v>
      </c>
      <c r="C40" s="124">
        <v>951972</v>
      </c>
    </row>
    <row r="41" spans="1:3" s="256" customFormat="1" ht="15.75" thickTop="1" x14ac:dyDescent="0.25">
      <c r="A41" s="88"/>
      <c r="B41" s="125"/>
      <c r="C41" s="126"/>
    </row>
    <row r="42" spans="1:3" s="256" customFormat="1" x14ac:dyDescent="0.25">
      <c r="A42" s="250"/>
      <c r="B42" s="163"/>
      <c r="C42" s="236"/>
    </row>
    <row r="43" spans="1:3" x14ac:dyDescent="0.25">
      <c r="A43" s="89" t="s">
        <v>145</v>
      </c>
      <c r="B43" s="164"/>
      <c r="C43" s="264"/>
    </row>
    <row r="44" spans="1:3" x14ac:dyDescent="0.25">
      <c r="A44" s="274" t="s">
        <v>309</v>
      </c>
      <c r="B44" s="167" t="s">
        <v>19</v>
      </c>
      <c r="C44" s="121">
        <v>6262</v>
      </c>
    </row>
    <row r="45" spans="1:3" s="256" customFormat="1" x14ac:dyDescent="0.25">
      <c r="A45" s="274" t="s">
        <v>428</v>
      </c>
      <c r="B45" s="167"/>
      <c r="C45" s="121">
        <v>150</v>
      </c>
    </row>
    <row r="46" spans="1:3" s="256" customFormat="1" x14ac:dyDescent="0.25">
      <c r="A46" s="274" t="s">
        <v>292</v>
      </c>
      <c r="B46" s="167"/>
      <c r="C46" s="121">
        <v>7816</v>
      </c>
    </row>
    <row r="47" spans="1:3" ht="15.75" thickBot="1" x14ac:dyDescent="0.3">
      <c r="A47" s="269" t="s">
        <v>290</v>
      </c>
      <c r="B47" s="124" t="s">
        <v>19</v>
      </c>
      <c r="C47" s="124">
        <v>14228</v>
      </c>
    </row>
    <row r="48" spans="1:3" ht="16.5" thickTop="1" x14ac:dyDescent="0.25">
      <c r="A48" s="90" t="s">
        <v>19</v>
      </c>
      <c r="B48" s="170" t="s">
        <v>19</v>
      </c>
      <c r="C48" s="126"/>
    </row>
    <row r="49" spans="1:3" x14ac:dyDescent="0.25">
      <c r="A49" s="43"/>
      <c r="B49" s="163"/>
      <c r="C49" s="236"/>
    </row>
    <row r="50" spans="1:3" s="256" customFormat="1" x14ac:dyDescent="0.25">
      <c r="A50" s="81" t="s">
        <v>429</v>
      </c>
      <c r="B50" s="165"/>
      <c r="C50" s="235"/>
    </row>
    <row r="51" spans="1:3" s="256" customFormat="1" x14ac:dyDescent="0.25">
      <c r="A51" s="27" t="s">
        <v>294</v>
      </c>
      <c r="B51" s="121" t="s">
        <v>19</v>
      </c>
      <c r="C51" s="121">
        <v>298560</v>
      </c>
    </row>
    <row r="52" spans="1:3" s="256" customFormat="1" x14ac:dyDescent="0.25">
      <c r="A52" s="27" t="s">
        <v>299</v>
      </c>
      <c r="B52" s="121" t="s">
        <v>19</v>
      </c>
      <c r="C52" s="121">
        <v>44760</v>
      </c>
    </row>
    <row r="53" spans="1:3" s="256" customFormat="1" x14ac:dyDescent="0.25">
      <c r="A53" s="27" t="s">
        <v>297</v>
      </c>
      <c r="B53" s="121" t="s">
        <v>19</v>
      </c>
      <c r="C53" s="121">
        <v>77160</v>
      </c>
    </row>
    <row r="54" spans="1:3" s="256" customFormat="1" x14ac:dyDescent="0.25">
      <c r="A54" s="27" t="s">
        <v>293</v>
      </c>
      <c r="B54" s="121" t="s">
        <v>19</v>
      </c>
      <c r="C54" s="121">
        <v>239760</v>
      </c>
    </row>
    <row r="55" spans="1:3" s="256" customFormat="1" x14ac:dyDescent="0.25">
      <c r="A55" s="27" t="s">
        <v>298</v>
      </c>
      <c r="B55" s="121" t="s">
        <v>19</v>
      </c>
      <c r="C55" s="121">
        <v>133680</v>
      </c>
    </row>
    <row r="56" spans="1:3" s="256" customFormat="1" ht="15.75" thickBot="1" x14ac:dyDescent="0.3">
      <c r="A56" s="269" t="s">
        <v>290</v>
      </c>
      <c r="B56" s="124" t="s">
        <v>19</v>
      </c>
      <c r="C56" s="124">
        <v>793920</v>
      </c>
    </row>
    <row r="57" spans="1:3" s="256" customFormat="1" ht="16.5" thickTop="1" x14ac:dyDescent="0.25">
      <c r="A57" s="90"/>
      <c r="B57" s="170" t="s">
        <v>19</v>
      </c>
      <c r="C57" s="126"/>
    </row>
    <row r="58" spans="1:3" s="256" customFormat="1" x14ac:dyDescent="0.25">
      <c r="A58" s="250"/>
      <c r="B58" s="163"/>
      <c r="C58" s="236"/>
    </row>
    <row r="59" spans="1:3" s="256" customFormat="1" x14ac:dyDescent="0.25">
      <c r="A59" s="81" t="s">
        <v>206</v>
      </c>
      <c r="B59" s="165"/>
      <c r="C59" s="235"/>
    </row>
    <row r="60" spans="1:3" s="256" customFormat="1" x14ac:dyDescent="0.25">
      <c r="A60" s="266" t="s">
        <v>300</v>
      </c>
      <c r="B60" s="167" t="s">
        <v>19</v>
      </c>
      <c r="C60" s="121">
        <v>20347</v>
      </c>
    </row>
    <row r="61" spans="1:3" s="256" customFormat="1" x14ac:dyDescent="0.25">
      <c r="A61" s="266" t="s">
        <v>300</v>
      </c>
      <c r="B61" s="167" t="s">
        <v>19</v>
      </c>
      <c r="C61" s="121">
        <v>32439</v>
      </c>
    </row>
    <row r="62" spans="1:3" s="256" customFormat="1" x14ac:dyDescent="0.25">
      <c r="A62" s="266" t="s">
        <v>293</v>
      </c>
      <c r="B62" s="167" t="s">
        <v>19</v>
      </c>
      <c r="C62" s="121">
        <v>28802</v>
      </c>
    </row>
    <row r="63" spans="1:3" s="256" customFormat="1" x14ac:dyDescent="0.25">
      <c r="A63" s="266" t="s">
        <v>296</v>
      </c>
      <c r="B63" s="167" t="s">
        <v>19</v>
      </c>
      <c r="C63" s="121">
        <v>35200</v>
      </c>
    </row>
    <row r="64" spans="1:3" s="256" customFormat="1" x14ac:dyDescent="0.25">
      <c r="A64" s="266" t="s">
        <v>301</v>
      </c>
      <c r="B64" s="167"/>
      <c r="C64" s="121">
        <v>181752</v>
      </c>
    </row>
    <row r="65" spans="1:3" s="256" customFormat="1" x14ac:dyDescent="0.25">
      <c r="A65" s="266" t="s">
        <v>298</v>
      </c>
      <c r="B65" s="167"/>
      <c r="C65" s="121">
        <v>40793</v>
      </c>
    </row>
    <row r="66" spans="1:3" s="256" customFormat="1" x14ac:dyDescent="0.25">
      <c r="A66" s="266" t="s">
        <v>302</v>
      </c>
      <c r="B66" s="167"/>
      <c r="C66" s="121">
        <v>14650</v>
      </c>
    </row>
    <row r="67" spans="1:3" s="256" customFormat="1" x14ac:dyDescent="0.25">
      <c r="A67" s="266" t="s">
        <v>299</v>
      </c>
      <c r="B67" s="167"/>
      <c r="C67" s="121">
        <v>7700</v>
      </c>
    </row>
    <row r="68" spans="1:3" s="256" customFormat="1" x14ac:dyDescent="0.25">
      <c r="A68" s="266" t="s">
        <v>303</v>
      </c>
      <c r="B68" s="167"/>
      <c r="C68" s="121">
        <v>2100</v>
      </c>
    </row>
    <row r="69" spans="1:3" s="256" customFormat="1" x14ac:dyDescent="0.25">
      <c r="A69" s="266" t="s">
        <v>304</v>
      </c>
      <c r="B69" s="167"/>
      <c r="C69" s="121">
        <v>700</v>
      </c>
    </row>
    <row r="70" spans="1:3" s="256" customFormat="1" ht="15.75" thickBot="1" x14ac:dyDescent="0.3">
      <c r="A70" s="269" t="s">
        <v>290</v>
      </c>
      <c r="B70" s="124" t="s">
        <v>19</v>
      </c>
      <c r="C70" s="124">
        <v>364483</v>
      </c>
    </row>
    <row r="71" spans="1:3" s="256" customFormat="1" ht="15.75" thickTop="1" x14ac:dyDescent="0.25">
      <c r="A71" s="80"/>
      <c r="B71" s="125"/>
      <c r="C71" s="126" t="s">
        <v>19</v>
      </c>
    </row>
    <row r="72" spans="1:3" s="256" customFormat="1" x14ac:dyDescent="0.25">
      <c r="A72" s="80"/>
      <c r="B72" s="125"/>
      <c r="C72" s="126"/>
    </row>
    <row r="73" spans="1:3" s="256" customFormat="1" x14ac:dyDescent="0.25">
      <c r="A73" s="81" t="s">
        <v>430</v>
      </c>
      <c r="B73" s="165"/>
      <c r="C73" s="235"/>
    </row>
    <row r="74" spans="1:3" s="256" customFormat="1" ht="15.75" thickBot="1" x14ac:dyDescent="0.3">
      <c r="A74" s="269" t="s">
        <v>290</v>
      </c>
      <c r="B74" s="124" t="s">
        <v>19</v>
      </c>
      <c r="C74" s="124">
        <v>17301</v>
      </c>
    </row>
    <row r="75" spans="1:3" ht="16.5" thickTop="1" x14ac:dyDescent="0.25">
      <c r="A75" s="115" t="s">
        <v>30</v>
      </c>
      <c r="B75" s="170" t="s">
        <v>19</v>
      </c>
      <c r="C75" s="408">
        <v>3473576</v>
      </c>
    </row>
    <row r="76" spans="1:3" x14ac:dyDescent="0.25">
      <c r="A76" s="43"/>
      <c r="B76" s="163"/>
      <c r="C76" s="236"/>
    </row>
    <row r="78" spans="1:3" s="50" customFormat="1" ht="18.75" x14ac:dyDescent="0.3">
      <c r="A78" s="50" t="s">
        <v>19</v>
      </c>
      <c r="C78" s="50" t="s">
        <v>19</v>
      </c>
    </row>
  </sheetData>
  <pageMargins left="0.11811023622047244" right="0.11811023622047244" top="0.78740157480314965" bottom="0.78740157480314965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opLeftCell="A41" workbookViewId="0">
      <selection activeCell="A36" sqref="A36:C62"/>
    </sheetView>
  </sheetViews>
  <sheetFormatPr defaultRowHeight="15" x14ac:dyDescent="0.25"/>
  <cols>
    <col min="1" max="1" width="29.7109375" customWidth="1"/>
    <col min="2" max="2" width="16.5703125" customWidth="1"/>
    <col min="3" max="3" width="34.42578125" customWidth="1"/>
  </cols>
  <sheetData>
    <row r="1" spans="1:3" ht="18" x14ac:dyDescent="0.25">
      <c r="A1" s="148" t="s">
        <v>144</v>
      </c>
      <c r="B1" s="149"/>
      <c r="C1" s="150"/>
    </row>
    <row r="2" spans="1:3" ht="18" x14ac:dyDescent="0.25">
      <c r="A2" s="151" t="s">
        <v>207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 t="s">
        <v>208</v>
      </c>
      <c r="B5" s="38"/>
      <c r="C5" s="39"/>
    </row>
    <row r="6" spans="1:3" ht="15.75" thickBot="1" x14ac:dyDescent="0.3">
      <c r="A6" s="76" t="s">
        <v>309</v>
      </c>
      <c r="B6" s="121" t="s">
        <v>19</v>
      </c>
      <c r="C6" s="124">
        <v>348480</v>
      </c>
    </row>
    <row r="7" spans="1:3" ht="15.75" thickTop="1" x14ac:dyDescent="0.25">
      <c r="A7" s="76" t="s">
        <v>71</v>
      </c>
      <c r="B7" s="121" t="s">
        <v>19</v>
      </c>
      <c r="C7" s="121"/>
    </row>
    <row r="8" spans="1:3" x14ac:dyDescent="0.25">
      <c r="A8" s="76" t="s">
        <v>19</v>
      </c>
      <c r="B8" s="121" t="s">
        <v>19</v>
      </c>
      <c r="C8" s="121"/>
    </row>
    <row r="9" spans="1:3" ht="15.75" thickBot="1" x14ac:dyDescent="0.3">
      <c r="A9" s="32" t="s">
        <v>290</v>
      </c>
      <c r="B9" s="124" t="s">
        <v>19</v>
      </c>
      <c r="C9" s="124">
        <v>348480</v>
      </c>
    </row>
    <row r="10" spans="1:3" ht="15.75" thickTop="1" x14ac:dyDescent="0.25">
      <c r="A10" s="65"/>
      <c r="B10" s="162" t="s">
        <v>19</v>
      </c>
      <c r="C10" s="254"/>
    </row>
    <row r="11" spans="1:3" x14ac:dyDescent="0.25">
      <c r="A11" s="68"/>
      <c r="B11" s="163"/>
      <c r="C11" s="236"/>
    </row>
    <row r="12" spans="1:3" x14ac:dyDescent="0.25">
      <c r="A12" s="77" t="s">
        <v>209</v>
      </c>
      <c r="B12" s="164"/>
      <c r="C12" s="264"/>
    </row>
    <row r="13" spans="1:3" ht="15.75" thickBot="1" x14ac:dyDescent="0.3">
      <c r="A13" s="274" t="s">
        <v>309</v>
      </c>
      <c r="B13" s="121" t="s">
        <v>19</v>
      </c>
      <c r="C13" s="124">
        <v>2472870.96</v>
      </c>
    </row>
    <row r="14" spans="1:3" ht="15.75" thickTop="1" x14ac:dyDescent="0.25">
      <c r="A14" s="76" t="s">
        <v>71</v>
      </c>
      <c r="B14" s="121">
        <v>39350.58</v>
      </c>
      <c r="C14" s="121" t="s">
        <v>19</v>
      </c>
    </row>
    <row r="15" spans="1:3" x14ac:dyDescent="0.25">
      <c r="A15" s="27"/>
      <c r="B15" s="121" t="s">
        <v>19</v>
      </c>
      <c r="C15" s="121" t="s">
        <v>19</v>
      </c>
    </row>
    <row r="16" spans="1:3" ht="15.75" thickBot="1" x14ac:dyDescent="0.3">
      <c r="A16" s="269" t="s">
        <v>290</v>
      </c>
      <c r="B16" s="124" t="s">
        <v>19</v>
      </c>
      <c r="C16" s="124">
        <v>2433520.38</v>
      </c>
    </row>
    <row r="17" spans="1:3" ht="15.75" thickTop="1" x14ac:dyDescent="0.25">
      <c r="A17" s="88" t="s">
        <v>19</v>
      </c>
      <c r="B17" s="125" t="s">
        <v>19</v>
      </c>
      <c r="C17" s="126"/>
    </row>
    <row r="18" spans="1:3" x14ac:dyDescent="0.25">
      <c r="A18" s="43" t="s">
        <v>19</v>
      </c>
      <c r="B18" s="163"/>
      <c r="C18" s="236"/>
    </row>
    <row r="19" spans="1:3" x14ac:dyDescent="0.25">
      <c r="A19" s="34" t="s">
        <v>431</v>
      </c>
      <c r="B19" s="165"/>
      <c r="C19" s="235"/>
    </row>
    <row r="20" spans="1:3" x14ac:dyDescent="0.25">
      <c r="A20" s="274" t="s">
        <v>309</v>
      </c>
      <c r="B20" s="167" t="s">
        <v>19</v>
      </c>
      <c r="C20" s="167">
        <v>98943.84</v>
      </c>
    </row>
    <row r="21" spans="1:3" x14ac:dyDescent="0.25">
      <c r="A21" s="274" t="s">
        <v>71</v>
      </c>
      <c r="B21" s="121">
        <v>8469.6</v>
      </c>
      <c r="C21" s="121" t="s">
        <v>19</v>
      </c>
    </row>
    <row r="22" spans="1:3" ht="15.75" thickBot="1" x14ac:dyDescent="0.3">
      <c r="A22" s="269" t="s">
        <v>290</v>
      </c>
      <c r="B22" s="124"/>
      <c r="C22" s="124">
        <v>90474.240000000005</v>
      </c>
    </row>
    <row r="23" spans="1:3" ht="15.75" thickTop="1" x14ac:dyDescent="0.25">
      <c r="A23" s="88" t="s">
        <v>19</v>
      </c>
      <c r="B23" s="125"/>
      <c r="C23" s="126"/>
    </row>
    <row r="24" spans="1:3" x14ac:dyDescent="0.25">
      <c r="A24" s="43"/>
      <c r="B24" s="163"/>
      <c r="C24" s="236"/>
    </row>
    <row r="25" spans="1:3" x14ac:dyDescent="0.25">
      <c r="A25" s="81" t="s">
        <v>210</v>
      </c>
      <c r="B25" s="165"/>
      <c r="C25" s="235"/>
    </row>
    <row r="26" spans="1:3" ht="15.75" thickBot="1" x14ac:dyDescent="0.3">
      <c r="A26" s="274" t="s">
        <v>309</v>
      </c>
      <c r="B26" s="167" t="s">
        <v>19</v>
      </c>
      <c r="C26" s="124">
        <v>146354.23999999999</v>
      </c>
    </row>
    <row r="27" spans="1:3" ht="15.75" thickTop="1" x14ac:dyDescent="0.25">
      <c r="A27" s="76" t="s">
        <v>71</v>
      </c>
      <c r="B27" s="121">
        <v>16130.92</v>
      </c>
      <c r="C27" s="121" t="s">
        <v>19</v>
      </c>
    </row>
    <row r="28" spans="1:3" ht="15.75" thickBot="1" x14ac:dyDescent="0.3">
      <c r="A28" s="269" t="s">
        <v>290</v>
      </c>
      <c r="B28" s="124" t="s">
        <v>19</v>
      </c>
      <c r="C28" s="124">
        <v>130223.32</v>
      </c>
    </row>
    <row r="29" spans="1:3" ht="15.75" thickTop="1" x14ac:dyDescent="0.25">
      <c r="A29" s="88" t="s">
        <v>19</v>
      </c>
      <c r="B29" s="125"/>
      <c r="C29" s="126"/>
    </row>
    <row r="30" spans="1:3" x14ac:dyDescent="0.25">
      <c r="A30" s="43"/>
      <c r="B30" s="163"/>
      <c r="C30" s="236"/>
    </row>
    <row r="31" spans="1:3" x14ac:dyDescent="0.25">
      <c r="A31" s="81" t="s">
        <v>212</v>
      </c>
      <c r="B31" s="165"/>
      <c r="C31" s="235"/>
    </row>
    <row r="32" spans="1:3" ht="15.75" thickBot="1" x14ac:dyDescent="0.3">
      <c r="A32" s="274" t="s">
        <v>309</v>
      </c>
      <c r="B32" s="167" t="s">
        <v>19</v>
      </c>
      <c r="C32" s="124">
        <v>1447727.4</v>
      </c>
    </row>
    <row r="33" spans="1:3" ht="15.75" thickTop="1" x14ac:dyDescent="0.25">
      <c r="A33" s="76" t="s">
        <v>71</v>
      </c>
      <c r="B33" s="121">
        <v>315230.01</v>
      </c>
      <c r="C33" s="121">
        <v>2696905.39</v>
      </c>
    </row>
    <row r="34" spans="1:3" ht="15.75" thickBot="1" x14ac:dyDescent="0.3">
      <c r="A34" s="269" t="s">
        <v>290</v>
      </c>
      <c r="B34" s="124" t="s">
        <v>19</v>
      </c>
      <c r="C34" s="124">
        <v>3829402.78</v>
      </c>
    </row>
    <row r="35" spans="1:3" ht="15.75" thickTop="1" x14ac:dyDescent="0.25">
      <c r="A35" s="88" t="s">
        <v>19</v>
      </c>
      <c r="B35" s="125"/>
      <c r="C35" s="126"/>
    </row>
    <row r="36" spans="1:3" x14ac:dyDescent="0.25">
      <c r="A36" s="154" t="s">
        <v>31</v>
      </c>
      <c r="B36" s="154" t="s">
        <v>32</v>
      </c>
      <c r="C36" s="155" t="s">
        <v>33</v>
      </c>
    </row>
    <row r="37" spans="1:3" x14ac:dyDescent="0.25">
      <c r="A37" s="81" t="s">
        <v>211</v>
      </c>
      <c r="B37" s="165"/>
      <c r="C37" s="235"/>
    </row>
    <row r="38" spans="1:3" ht="15.75" thickBot="1" x14ac:dyDescent="0.3">
      <c r="A38" s="274" t="s">
        <v>309</v>
      </c>
      <c r="B38" s="167" t="s">
        <v>19</v>
      </c>
      <c r="C38" s="124">
        <v>15181016.640000001</v>
      </c>
    </row>
    <row r="39" spans="1:3" ht="15.75" thickTop="1" x14ac:dyDescent="0.25">
      <c r="A39" s="76" t="s">
        <v>71</v>
      </c>
      <c r="B39" s="121">
        <v>230569.35</v>
      </c>
      <c r="C39" s="121" t="s">
        <v>19</v>
      </c>
    </row>
    <row r="40" spans="1:3" ht="15.75" thickBot="1" x14ac:dyDescent="0.3">
      <c r="A40" s="269" t="s">
        <v>290</v>
      </c>
      <c r="B40" s="124" t="s">
        <v>19</v>
      </c>
      <c r="C40" s="124">
        <v>14950447.289999999</v>
      </c>
    </row>
    <row r="41" spans="1:3" ht="15.75" thickTop="1" x14ac:dyDescent="0.25">
      <c r="A41" s="88" t="s">
        <v>19</v>
      </c>
      <c r="B41" s="125"/>
      <c r="C41" s="126"/>
    </row>
    <row r="42" spans="1:3" x14ac:dyDescent="0.25">
      <c r="A42" s="43"/>
      <c r="B42" s="163"/>
      <c r="C42" s="236"/>
    </row>
    <row r="43" spans="1:3" x14ac:dyDescent="0.25">
      <c r="A43" s="81" t="s">
        <v>213</v>
      </c>
      <c r="B43" s="165"/>
      <c r="C43" s="235"/>
    </row>
    <row r="44" spans="1:3" ht="15.75" thickBot="1" x14ac:dyDescent="0.3">
      <c r="A44" s="274" t="s">
        <v>309</v>
      </c>
      <c r="B44" s="167" t="s">
        <v>19</v>
      </c>
      <c r="C44" s="124">
        <v>1983628.07</v>
      </c>
    </row>
    <row r="45" spans="1:3" ht="15.75" thickTop="1" x14ac:dyDescent="0.25">
      <c r="A45" s="76" t="s">
        <v>71</v>
      </c>
      <c r="B45" s="121">
        <v>290293.32</v>
      </c>
      <c r="C45" s="121" t="s">
        <v>19</v>
      </c>
    </row>
    <row r="46" spans="1:3" ht="15.75" thickBot="1" x14ac:dyDescent="0.3">
      <c r="A46" s="269" t="s">
        <v>290</v>
      </c>
      <c r="B46" s="124" t="s">
        <v>19</v>
      </c>
      <c r="C46" s="124">
        <v>1693334.75</v>
      </c>
    </row>
    <row r="47" spans="1:3" s="12" customFormat="1" ht="15.75" thickTop="1" x14ac:dyDescent="0.25">
      <c r="A47" s="111"/>
      <c r="B47" s="305"/>
      <c r="C47" s="306"/>
    </row>
    <row r="48" spans="1:3" s="12" customFormat="1" x14ac:dyDescent="0.25">
      <c r="A48" s="111"/>
      <c r="B48" s="305"/>
      <c r="C48" s="306"/>
    </row>
    <row r="49" spans="1:3" x14ac:dyDescent="0.25">
      <c r="A49" s="88" t="s">
        <v>19</v>
      </c>
      <c r="B49" s="125"/>
      <c r="C49" s="126"/>
    </row>
    <row r="50" spans="1:3" x14ac:dyDescent="0.25">
      <c r="A50" s="43"/>
      <c r="B50" s="163"/>
      <c r="C50" s="236"/>
    </row>
    <row r="51" spans="1:3" x14ac:dyDescent="0.25">
      <c r="A51" s="81" t="s">
        <v>214</v>
      </c>
      <c r="B51" s="165"/>
      <c r="C51" s="235"/>
    </row>
    <row r="52" spans="1:3" ht="15.75" thickBot="1" x14ac:dyDescent="0.3">
      <c r="A52" s="274" t="s">
        <v>309</v>
      </c>
      <c r="B52" s="167" t="s">
        <v>19</v>
      </c>
      <c r="C52" s="124">
        <v>2463990.88</v>
      </c>
    </row>
    <row r="53" spans="1:3" ht="15.75" thickTop="1" x14ac:dyDescent="0.25">
      <c r="A53" s="76" t="s">
        <v>71</v>
      </c>
      <c r="B53" s="121">
        <v>83130.960000000006</v>
      </c>
      <c r="C53" s="121" t="s">
        <v>19</v>
      </c>
    </row>
    <row r="54" spans="1:3" ht="15.75" thickBot="1" x14ac:dyDescent="0.3">
      <c r="A54" s="269" t="s">
        <v>290</v>
      </c>
      <c r="B54" s="124" t="s">
        <v>19</v>
      </c>
      <c r="C54" s="124">
        <v>2380859.92</v>
      </c>
    </row>
    <row r="55" spans="1:3" ht="15.75" thickTop="1" x14ac:dyDescent="0.25">
      <c r="A55" s="88" t="s">
        <v>19</v>
      </c>
      <c r="B55" s="125"/>
      <c r="C55" s="126"/>
    </row>
    <row r="56" spans="1:3" x14ac:dyDescent="0.25">
      <c r="A56" s="43"/>
      <c r="B56" s="163"/>
      <c r="C56" s="236"/>
    </row>
    <row r="57" spans="1:3" x14ac:dyDescent="0.25">
      <c r="A57" s="81" t="s">
        <v>215</v>
      </c>
      <c r="B57" s="165"/>
      <c r="C57" s="235"/>
    </row>
    <row r="58" spans="1:3" ht="15.75" thickBot="1" x14ac:dyDescent="0.3">
      <c r="A58" s="274" t="s">
        <v>309</v>
      </c>
      <c r="B58" s="167" t="s">
        <v>19</v>
      </c>
      <c r="C58" s="124">
        <v>2871390.65</v>
      </c>
    </row>
    <row r="59" spans="1:3" ht="15.75" thickTop="1" x14ac:dyDescent="0.25">
      <c r="A59" s="76" t="s">
        <v>71</v>
      </c>
      <c r="B59" s="121">
        <v>336038.43</v>
      </c>
      <c r="C59" s="121" t="s">
        <v>19</v>
      </c>
    </row>
    <row r="60" spans="1:3" ht="15.75" thickBot="1" x14ac:dyDescent="0.3">
      <c r="A60" s="269" t="s">
        <v>290</v>
      </c>
      <c r="B60" s="124" t="s">
        <v>19</v>
      </c>
      <c r="C60" s="124">
        <v>2535352.21</v>
      </c>
    </row>
    <row r="61" spans="1:3" ht="18.75" thickTop="1" x14ac:dyDescent="0.25">
      <c r="A61" s="69" t="s">
        <v>30</v>
      </c>
      <c r="B61" s="125"/>
      <c r="C61" s="409">
        <v>28392094.890000001</v>
      </c>
    </row>
    <row r="62" spans="1:3" x14ac:dyDescent="0.25">
      <c r="A62" s="43"/>
      <c r="B62" s="163"/>
      <c r="C62" s="236"/>
    </row>
  </sheetData>
  <pageMargins left="0.11811023622047244" right="0.11811023622047244" top="0.78740157480314965" bottom="0.78740157480314965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3" workbookViewId="0">
      <selection activeCell="A44" sqref="A44"/>
    </sheetView>
  </sheetViews>
  <sheetFormatPr defaultRowHeight="15" x14ac:dyDescent="0.25"/>
  <cols>
    <col min="1" max="1" width="24" customWidth="1"/>
    <col min="2" max="2" width="22.42578125" customWidth="1"/>
    <col min="3" max="3" width="27" customWidth="1"/>
  </cols>
  <sheetData>
    <row r="1" spans="1:3" ht="18" x14ac:dyDescent="0.25">
      <c r="A1" s="148" t="s">
        <v>144</v>
      </c>
      <c r="B1" s="149"/>
      <c r="C1" s="150"/>
    </row>
    <row r="2" spans="1:3" ht="18" x14ac:dyDescent="0.25">
      <c r="A2" s="151" t="s">
        <v>432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179"/>
      <c r="B4" s="180"/>
      <c r="C4" s="216"/>
    </row>
    <row r="5" spans="1:3" x14ac:dyDescent="0.25">
      <c r="A5" s="259" t="s">
        <v>433</v>
      </c>
      <c r="B5" s="248"/>
      <c r="C5" s="272"/>
    </row>
    <row r="6" spans="1:3" ht="15.75" thickBot="1" x14ac:dyDescent="0.3">
      <c r="A6" s="274" t="s">
        <v>309</v>
      </c>
      <c r="B6" s="121" t="s">
        <v>19</v>
      </c>
      <c r="C6" s="124">
        <v>20261</v>
      </c>
    </row>
    <row r="7" spans="1:3" ht="16.5" thickTop="1" thickBot="1" x14ac:dyDescent="0.3">
      <c r="A7" s="269" t="s">
        <v>290</v>
      </c>
      <c r="B7" s="124" t="s">
        <v>19</v>
      </c>
      <c r="C7" s="124">
        <v>20261</v>
      </c>
    </row>
    <row r="8" spans="1:3" ht="15.75" thickTop="1" x14ac:dyDescent="0.25">
      <c r="A8" s="187"/>
      <c r="B8" s="162" t="s">
        <v>19</v>
      </c>
      <c r="C8" s="254"/>
    </row>
    <row r="9" spans="1:3" x14ac:dyDescent="0.25">
      <c r="A9" s="190"/>
      <c r="B9" s="163"/>
      <c r="C9" s="236"/>
    </row>
    <row r="10" spans="1:3" x14ac:dyDescent="0.25">
      <c r="A10" s="193" t="s">
        <v>434</v>
      </c>
      <c r="B10" s="164"/>
      <c r="C10" s="264"/>
    </row>
    <row r="11" spans="1:3" ht="15.75" thickBot="1" x14ac:dyDescent="0.3">
      <c r="A11" s="274" t="s">
        <v>309</v>
      </c>
      <c r="B11" s="121" t="s">
        <v>19</v>
      </c>
      <c r="C11" s="124">
        <v>2421365.98</v>
      </c>
    </row>
    <row r="12" spans="1:3" ht="16.5" thickTop="1" thickBot="1" x14ac:dyDescent="0.3">
      <c r="A12" s="269" t="s">
        <v>290</v>
      </c>
      <c r="B12" s="124" t="s">
        <v>19</v>
      </c>
      <c r="C12" s="124">
        <v>2421365.98</v>
      </c>
    </row>
    <row r="13" spans="1:3" ht="15.75" thickTop="1" x14ac:dyDescent="0.25">
      <c r="A13" s="88" t="s">
        <v>19</v>
      </c>
      <c r="B13" s="125" t="s">
        <v>19</v>
      </c>
      <c r="C13" s="126"/>
    </row>
    <row r="14" spans="1:3" x14ac:dyDescent="0.25">
      <c r="A14" s="250" t="s">
        <v>19</v>
      </c>
      <c r="B14" s="163"/>
      <c r="C14" s="236"/>
    </row>
    <row r="15" spans="1:3" x14ac:dyDescent="0.25">
      <c r="A15" s="241" t="s">
        <v>435</v>
      </c>
      <c r="B15" s="165"/>
      <c r="C15" s="235"/>
    </row>
    <row r="16" spans="1:3" x14ac:dyDescent="0.25">
      <c r="A16" s="274" t="s">
        <v>309</v>
      </c>
      <c r="B16" s="167" t="s">
        <v>19</v>
      </c>
      <c r="C16" s="167">
        <v>515689.84</v>
      </c>
    </row>
    <row r="17" spans="1:3" ht="15.75" thickBot="1" x14ac:dyDescent="0.3">
      <c r="A17" s="269" t="s">
        <v>290</v>
      </c>
      <c r="B17" s="124"/>
      <c r="C17" s="124">
        <v>712698.52</v>
      </c>
    </row>
    <row r="18" spans="1:3" ht="15.75" thickTop="1" x14ac:dyDescent="0.25">
      <c r="A18" s="88" t="s">
        <v>19</v>
      </c>
      <c r="B18" s="125"/>
      <c r="C18" s="126"/>
    </row>
    <row r="19" spans="1:3" x14ac:dyDescent="0.25">
      <c r="A19" s="250"/>
      <c r="B19" s="163"/>
      <c r="C19" s="236"/>
    </row>
    <row r="20" spans="1:3" x14ac:dyDescent="0.25">
      <c r="A20" s="81" t="s">
        <v>436</v>
      </c>
      <c r="B20" s="165"/>
      <c r="C20" s="235"/>
    </row>
    <row r="21" spans="1:3" ht="15.75" thickBot="1" x14ac:dyDescent="0.3">
      <c r="A21" s="274" t="s">
        <v>309</v>
      </c>
      <c r="B21" s="167" t="s">
        <v>19</v>
      </c>
      <c r="C21" s="124">
        <v>0</v>
      </c>
    </row>
    <row r="22" spans="1:3" ht="16.5" thickTop="1" thickBot="1" x14ac:dyDescent="0.3">
      <c r="A22" s="269" t="s">
        <v>290</v>
      </c>
      <c r="B22" s="124" t="s">
        <v>19</v>
      </c>
      <c r="C22" s="124">
        <v>767640</v>
      </c>
    </row>
    <row r="23" spans="1:3" ht="15.75" thickTop="1" x14ac:dyDescent="0.25">
      <c r="A23" s="88" t="s">
        <v>19</v>
      </c>
      <c r="B23" s="125"/>
      <c r="C23" s="126"/>
    </row>
    <row r="24" spans="1:3" x14ac:dyDescent="0.25">
      <c r="A24" s="250"/>
      <c r="B24" s="163"/>
      <c r="C24" s="236"/>
    </row>
    <row r="25" spans="1:3" x14ac:dyDescent="0.25">
      <c r="A25" s="81" t="s">
        <v>437</v>
      </c>
      <c r="B25" s="165"/>
      <c r="C25" s="235"/>
    </row>
    <row r="26" spans="1:3" ht="15.75" thickBot="1" x14ac:dyDescent="0.3">
      <c r="A26" s="274" t="s">
        <v>309</v>
      </c>
      <c r="B26" s="167" t="s">
        <v>19</v>
      </c>
      <c r="C26" s="124">
        <v>-714055.76</v>
      </c>
    </row>
    <row r="27" spans="1:3" ht="15.75" thickTop="1" x14ac:dyDescent="0.25">
      <c r="A27" s="274" t="s">
        <v>71</v>
      </c>
      <c r="B27" s="121">
        <v>1025522.37</v>
      </c>
      <c r="C27" s="121" t="s">
        <v>19</v>
      </c>
    </row>
    <row r="28" spans="1:3" ht="15.75" thickBot="1" x14ac:dyDescent="0.3">
      <c r="A28" s="269" t="s">
        <v>290</v>
      </c>
      <c r="B28" s="124" t="s">
        <v>19</v>
      </c>
      <c r="C28" s="124">
        <v>-1739468.73</v>
      </c>
    </row>
    <row r="29" spans="1:3" ht="15.75" thickTop="1" x14ac:dyDescent="0.25">
      <c r="A29" s="88" t="s">
        <v>19</v>
      </c>
      <c r="B29" s="125"/>
      <c r="C29" s="126"/>
    </row>
    <row r="30" spans="1:3" x14ac:dyDescent="0.25">
      <c r="A30" s="250"/>
      <c r="B30" s="163"/>
      <c r="C30" s="236"/>
    </row>
    <row r="31" spans="1:3" x14ac:dyDescent="0.25">
      <c r="A31" s="81" t="s">
        <v>438</v>
      </c>
      <c r="B31" s="165"/>
      <c r="C31" s="235"/>
    </row>
    <row r="32" spans="1:3" ht="15.75" thickBot="1" x14ac:dyDescent="0.3">
      <c r="A32" s="274" t="s">
        <v>309</v>
      </c>
      <c r="B32" s="167" t="s">
        <v>19</v>
      </c>
      <c r="C32" s="124">
        <v>0</v>
      </c>
    </row>
    <row r="33" spans="1:3" ht="15.75" thickTop="1" x14ac:dyDescent="0.25">
      <c r="A33" s="274" t="s">
        <v>71</v>
      </c>
      <c r="B33" s="121">
        <v>600000</v>
      </c>
      <c r="C33" s="121" t="s">
        <v>19</v>
      </c>
    </row>
    <row r="34" spans="1:3" ht="15.75" thickBot="1" x14ac:dyDescent="0.3">
      <c r="A34" s="269" t="s">
        <v>290</v>
      </c>
      <c r="B34" s="124" t="s">
        <v>19</v>
      </c>
      <c r="C34" s="124">
        <v>-600000</v>
      </c>
    </row>
    <row r="35" spans="1:3" ht="15.75" thickTop="1" x14ac:dyDescent="0.25">
      <c r="A35" s="88" t="s">
        <v>19</v>
      </c>
      <c r="B35" s="125"/>
      <c r="C35" s="126"/>
    </row>
    <row r="36" spans="1:3" x14ac:dyDescent="0.25">
      <c r="A36" s="250"/>
      <c r="B36" s="163"/>
      <c r="C36" s="236"/>
    </row>
    <row r="37" spans="1:3" x14ac:dyDescent="0.25">
      <c r="A37" s="81" t="s">
        <v>439</v>
      </c>
      <c r="B37" s="165"/>
      <c r="C37" s="235"/>
    </row>
    <row r="38" spans="1:3" ht="15.75" thickBot="1" x14ac:dyDescent="0.3">
      <c r="A38" s="274" t="s">
        <v>309</v>
      </c>
      <c r="B38" s="167" t="s">
        <v>19</v>
      </c>
      <c r="C38" s="124">
        <v>0</v>
      </c>
    </row>
    <row r="39" spans="1:3" ht="15.75" thickTop="1" x14ac:dyDescent="0.25">
      <c r="A39" s="274" t="s">
        <v>71</v>
      </c>
      <c r="B39" s="121">
        <v>10000</v>
      </c>
      <c r="C39" s="121" t="s">
        <v>19</v>
      </c>
    </row>
    <row r="40" spans="1:3" ht="15.75" thickBot="1" x14ac:dyDescent="0.3">
      <c r="A40" s="269" t="s">
        <v>290</v>
      </c>
      <c r="B40" s="124" t="s">
        <v>19</v>
      </c>
      <c r="C40" s="124">
        <v>-10000</v>
      </c>
    </row>
    <row r="41" spans="1:3" ht="15.75" thickTop="1" x14ac:dyDescent="0.25">
      <c r="A41" s="111"/>
      <c r="B41" s="305"/>
      <c r="C41" s="306"/>
    </row>
    <row r="42" spans="1:3" x14ac:dyDescent="0.25">
      <c r="A42" s="111"/>
      <c r="B42" s="305"/>
      <c r="C42" s="306"/>
    </row>
    <row r="43" spans="1:3" ht="15.75" thickTop="1" x14ac:dyDescent="0.25">
      <c r="A43" s="88" t="s">
        <v>19</v>
      </c>
      <c r="B43" s="125"/>
      <c r="C43" s="126"/>
    </row>
    <row r="44" spans="1:3" x14ac:dyDescent="0.25">
      <c r="A44" s="154" t="s">
        <v>31</v>
      </c>
      <c r="B44" s="154" t="s">
        <v>32</v>
      </c>
      <c r="C44" s="155" t="s">
        <v>33</v>
      </c>
    </row>
    <row r="45" spans="1:3" x14ac:dyDescent="0.25">
      <c r="A45" s="81" t="s">
        <v>440</v>
      </c>
      <c r="B45" s="165"/>
      <c r="C45" s="235"/>
    </row>
    <row r="46" spans="1:3" ht="15.75" thickBot="1" x14ac:dyDescent="0.3">
      <c r="A46" s="274" t="s">
        <v>309</v>
      </c>
      <c r="B46" s="167" t="s">
        <v>19</v>
      </c>
      <c r="C46" s="124">
        <v>197032167.68000001</v>
      </c>
    </row>
    <row r="47" spans="1:3" ht="16.5" thickTop="1" thickBot="1" x14ac:dyDescent="0.3">
      <c r="A47" s="269" t="s">
        <v>290</v>
      </c>
      <c r="B47" s="124" t="s">
        <v>19</v>
      </c>
      <c r="C47" s="124">
        <v>197032167.68000001</v>
      </c>
    </row>
    <row r="48" spans="1:3" ht="15.75" thickTop="1" x14ac:dyDescent="0.25">
      <c r="A48" s="88" t="s">
        <v>19</v>
      </c>
      <c r="B48" s="125"/>
      <c r="C48" s="126"/>
    </row>
    <row r="49" spans="1:3" x14ac:dyDescent="0.25">
      <c r="A49" s="250"/>
      <c r="B49" s="163"/>
      <c r="C49" s="236"/>
    </row>
    <row r="50" spans="1:3" s="256" customFormat="1" x14ac:dyDescent="0.25">
      <c r="A50" s="81" t="s">
        <v>441</v>
      </c>
      <c r="B50" s="165"/>
      <c r="C50" s="235"/>
    </row>
    <row r="51" spans="1:3" s="256" customFormat="1" ht="15.75" thickBot="1" x14ac:dyDescent="0.3">
      <c r="A51" s="274" t="s">
        <v>309</v>
      </c>
      <c r="B51" s="167" t="s">
        <v>19</v>
      </c>
      <c r="C51" s="124">
        <v>-4967742.8899999997</v>
      </c>
    </row>
    <row r="52" spans="1:3" s="256" customFormat="1" ht="16.5" thickTop="1" thickBot="1" x14ac:dyDescent="0.3">
      <c r="A52" s="269" t="s">
        <v>290</v>
      </c>
      <c r="B52" s="124" t="s">
        <v>19</v>
      </c>
      <c r="C52" s="124">
        <v>-4967742.8899999997</v>
      </c>
    </row>
    <row r="53" spans="1:3" s="256" customFormat="1" ht="15.75" thickTop="1" x14ac:dyDescent="0.25">
      <c r="A53" s="88"/>
      <c r="B53" s="125"/>
      <c r="C53" s="126"/>
    </row>
    <row r="54" spans="1:3" s="256" customFormat="1" x14ac:dyDescent="0.25">
      <c r="A54" s="250"/>
      <c r="B54" s="163"/>
      <c r="C54" s="236"/>
    </row>
    <row r="55" spans="1:3" s="256" customFormat="1" x14ac:dyDescent="0.25">
      <c r="A55" s="81" t="s">
        <v>442</v>
      </c>
      <c r="B55" s="165"/>
      <c r="C55" s="235"/>
    </row>
    <row r="56" spans="1:3" s="256" customFormat="1" ht="15.75" thickBot="1" x14ac:dyDescent="0.3">
      <c r="A56" s="274" t="s">
        <v>309</v>
      </c>
      <c r="B56" s="167" t="s">
        <v>19</v>
      </c>
      <c r="C56" s="124">
        <v>12321974.369999999</v>
      </c>
    </row>
    <row r="57" spans="1:3" s="256" customFormat="1" ht="16.5" thickTop="1" thickBot="1" x14ac:dyDescent="0.3">
      <c r="A57" s="269" t="s">
        <v>290</v>
      </c>
      <c r="B57" s="124" t="s">
        <v>19</v>
      </c>
      <c r="C57" s="124">
        <v>12321974.369999999</v>
      </c>
    </row>
    <row r="58" spans="1:3" s="256" customFormat="1" ht="15.75" thickTop="1" x14ac:dyDescent="0.25">
      <c r="A58" s="88"/>
      <c r="B58" s="125"/>
      <c r="C58" s="126"/>
    </row>
    <row r="59" spans="1:3" s="256" customFormat="1" x14ac:dyDescent="0.25">
      <c r="A59" s="250"/>
      <c r="B59" s="163"/>
      <c r="C59" s="236"/>
    </row>
    <row r="60" spans="1:3" s="256" customFormat="1" x14ac:dyDescent="0.25">
      <c r="A60" s="81" t="s">
        <v>443</v>
      </c>
      <c r="B60" s="165"/>
      <c r="C60" s="235"/>
    </row>
    <row r="61" spans="1:3" s="256" customFormat="1" ht="15.75" thickBot="1" x14ac:dyDescent="0.3">
      <c r="A61" s="274" t="s">
        <v>309</v>
      </c>
      <c r="B61" s="167" t="s">
        <v>19</v>
      </c>
      <c r="C61" s="124">
        <v>-6367883.1600000001</v>
      </c>
    </row>
    <row r="62" spans="1:3" s="256" customFormat="1" ht="16.5" thickTop="1" thickBot="1" x14ac:dyDescent="0.3">
      <c r="A62" s="269" t="s">
        <v>290</v>
      </c>
      <c r="B62" s="124" t="s">
        <v>19</v>
      </c>
      <c r="C62" s="124">
        <v>-6367883.1600000001</v>
      </c>
    </row>
    <row r="63" spans="1:3" ht="18.75" thickTop="1" x14ac:dyDescent="0.25">
      <c r="A63" s="69" t="s">
        <v>30</v>
      </c>
      <c r="B63" s="313"/>
      <c r="C63" s="287">
        <v>199591012.77000001</v>
      </c>
    </row>
    <row r="64" spans="1:3" x14ac:dyDescent="0.25">
      <c r="A64" s="250"/>
      <c r="B64" s="163"/>
      <c r="C64" s="23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53" workbookViewId="0">
      <selection activeCell="A49" sqref="A49:C73"/>
    </sheetView>
  </sheetViews>
  <sheetFormatPr defaultRowHeight="15" x14ac:dyDescent="0.25"/>
  <cols>
    <col min="1" max="1" width="28.28515625" customWidth="1"/>
    <col min="2" max="2" width="28.140625" customWidth="1"/>
    <col min="3" max="3" width="21.7109375" customWidth="1"/>
  </cols>
  <sheetData>
    <row r="1" spans="1:3" ht="18" x14ac:dyDescent="0.25">
      <c r="A1" s="148" t="s">
        <v>44</v>
      </c>
      <c r="B1" s="149"/>
      <c r="C1" s="150"/>
    </row>
    <row r="2" spans="1:3" ht="18" x14ac:dyDescent="0.25">
      <c r="A2" s="151" t="s">
        <v>45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159"/>
      <c r="B4" s="160"/>
      <c r="C4" s="161"/>
    </row>
    <row r="5" spans="1:3" s="16" customFormat="1" x14ac:dyDescent="0.25">
      <c r="A5" s="34" t="s">
        <v>46</v>
      </c>
      <c r="B5" s="38"/>
      <c r="C5" s="39"/>
    </row>
    <row r="6" spans="1:3" x14ac:dyDescent="0.25">
      <c r="A6" s="27"/>
      <c r="B6" s="28">
        <v>2000</v>
      </c>
      <c r="C6" s="30"/>
    </row>
    <row r="7" spans="1:3" ht="15.75" thickBot="1" x14ac:dyDescent="0.3">
      <c r="A7" s="32" t="s">
        <v>290</v>
      </c>
      <c r="B7" s="33">
        <v>2000</v>
      </c>
      <c r="C7" s="33"/>
    </row>
    <row r="8" spans="1:3" s="12" customFormat="1" ht="15.75" thickTop="1" x14ac:dyDescent="0.25">
      <c r="A8" s="65"/>
      <c r="B8" s="66"/>
      <c r="C8" s="107"/>
    </row>
    <row r="9" spans="1:3" x14ac:dyDescent="0.25">
      <c r="A9" s="68"/>
      <c r="B9" s="44"/>
      <c r="C9" s="108"/>
    </row>
    <row r="10" spans="1:3" x14ac:dyDescent="0.25">
      <c r="A10" s="47" t="s">
        <v>47</v>
      </c>
      <c r="B10" s="63"/>
      <c r="C10" s="64"/>
    </row>
    <row r="11" spans="1:3" ht="15.75" thickBot="1" x14ac:dyDescent="0.3">
      <c r="A11" s="27" t="s">
        <v>217</v>
      </c>
      <c r="B11" s="175">
        <v>74421</v>
      </c>
      <c r="C11" s="28"/>
    </row>
    <row r="12" spans="1:3" ht="15.75" thickTop="1" x14ac:dyDescent="0.25">
      <c r="A12" s="27" t="s">
        <v>27</v>
      </c>
      <c r="B12" s="28">
        <v>5769.51</v>
      </c>
      <c r="C12" s="28" t="s">
        <v>19</v>
      </c>
    </row>
    <row r="13" spans="1:3" s="12" customFormat="1" ht="15.75" thickBot="1" x14ac:dyDescent="0.3">
      <c r="A13" s="174" t="s">
        <v>290</v>
      </c>
      <c r="B13" s="33">
        <v>80190.509999999995</v>
      </c>
      <c r="C13" s="33"/>
    </row>
    <row r="14" spans="1:3" ht="15.75" thickTop="1" x14ac:dyDescent="0.25">
      <c r="A14" s="40"/>
      <c r="B14" s="41"/>
      <c r="C14" s="109"/>
    </row>
    <row r="15" spans="1:3" x14ac:dyDescent="0.25">
      <c r="A15" s="43"/>
      <c r="B15" s="44"/>
      <c r="C15" s="108"/>
    </row>
    <row r="16" spans="1:3" x14ac:dyDescent="0.25">
      <c r="A16" s="34" t="s">
        <v>48</v>
      </c>
      <c r="B16" s="38"/>
      <c r="C16" s="39"/>
    </row>
    <row r="17" spans="1:3" ht="15.75" thickBot="1" x14ac:dyDescent="0.3">
      <c r="A17" s="172" t="s">
        <v>217</v>
      </c>
      <c r="B17" s="33">
        <v>21977.38</v>
      </c>
      <c r="C17" s="30"/>
    </row>
    <row r="18" spans="1:3" ht="15.75" thickTop="1" x14ac:dyDescent="0.25">
      <c r="A18" s="27" t="s">
        <v>27</v>
      </c>
      <c r="B18" s="28">
        <v>9688.51</v>
      </c>
      <c r="C18" s="28" t="s">
        <v>19</v>
      </c>
    </row>
    <row r="19" spans="1:3" ht="15.75" thickBot="1" x14ac:dyDescent="0.3">
      <c r="A19" s="174" t="s">
        <v>290</v>
      </c>
      <c r="B19" s="33">
        <v>31665.89</v>
      </c>
      <c r="C19" s="33"/>
    </row>
    <row r="20" spans="1:3" ht="15.75" thickTop="1" x14ac:dyDescent="0.25">
      <c r="A20" s="40"/>
      <c r="B20" s="41"/>
      <c r="C20" s="109"/>
    </row>
    <row r="21" spans="1:3" x14ac:dyDescent="0.25">
      <c r="A21" s="43"/>
      <c r="B21" s="44"/>
      <c r="C21" s="108"/>
    </row>
    <row r="22" spans="1:3" x14ac:dyDescent="0.25">
      <c r="A22" s="34" t="s">
        <v>49</v>
      </c>
      <c r="B22" s="38"/>
      <c r="C22" s="39"/>
    </row>
    <row r="23" spans="1:3" ht="15.75" thickBot="1" x14ac:dyDescent="0.3">
      <c r="A23" s="172" t="s">
        <v>217</v>
      </c>
      <c r="B23" s="33">
        <v>96789</v>
      </c>
      <c r="C23" s="28"/>
    </row>
    <row r="24" spans="1:3" ht="15.75" thickTop="1" x14ac:dyDescent="0.25">
      <c r="A24" s="27" t="s">
        <v>27</v>
      </c>
      <c r="B24" s="28">
        <v>21000</v>
      </c>
      <c r="C24" s="28">
        <v>87690</v>
      </c>
    </row>
    <row r="25" spans="1:3" ht="15.75" thickBot="1" x14ac:dyDescent="0.3">
      <c r="A25" s="174" t="s">
        <v>290</v>
      </c>
      <c r="B25" s="33">
        <v>30099</v>
      </c>
      <c r="C25" s="35"/>
    </row>
    <row r="26" spans="1:3" ht="15.75" thickTop="1" x14ac:dyDescent="0.25">
      <c r="A26" s="40"/>
      <c r="B26" s="41"/>
      <c r="C26" s="42"/>
    </row>
    <row r="27" spans="1:3" x14ac:dyDescent="0.25">
      <c r="A27" s="43"/>
      <c r="B27" s="44"/>
      <c r="C27" s="45"/>
    </row>
    <row r="28" spans="1:3" x14ac:dyDescent="0.25">
      <c r="A28" s="34" t="s">
        <v>50</v>
      </c>
      <c r="B28" s="38"/>
      <c r="C28" s="26"/>
    </row>
    <row r="29" spans="1:3" ht="15.75" thickBot="1" x14ac:dyDescent="0.3">
      <c r="A29" s="172" t="s">
        <v>217</v>
      </c>
      <c r="B29" s="33">
        <v>14518.75</v>
      </c>
      <c r="C29" s="28"/>
    </row>
    <row r="30" spans="1:3" ht="15.75" thickTop="1" x14ac:dyDescent="0.25">
      <c r="A30" s="27" t="s">
        <v>27</v>
      </c>
      <c r="B30" s="28">
        <v>0</v>
      </c>
      <c r="C30" s="28">
        <v>2205</v>
      </c>
    </row>
    <row r="31" spans="1:3" ht="15.75" thickBot="1" x14ac:dyDescent="0.3">
      <c r="A31" s="174" t="s">
        <v>290</v>
      </c>
      <c r="B31" s="33">
        <v>12313.75</v>
      </c>
      <c r="C31" s="35"/>
    </row>
    <row r="32" spans="1:3" ht="15.75" thickTop="1" x14ac:dyDescent="0.25">
      <c r="A32" s="40"/>
      <c r="B32" s="41"/>
      <c r="C32" s="42"/>
    </row>
    <row r="33" spans="1:3" x14ac:dyDescent="0.25">
      <c r="A33" s="43"/>
      <c r="B33" s="44"/>
      <c r="C33" s="45"/>
    </row>
    <row r="34" spans="1:3" x14ac:dyDescent="0.25">
      <c r="A34" s="34" t="s">
        <v>53</v>
      </c>
      <c r="B34" s="38"/>
      <c r="C34" s="26"/>
    </row>
    <row r="35" spans="1:3" ht="15.75" thickBot="1" x14ac:dyDescent="0.3">
      <c r="A35" s="172" t="s">
        <v>217</v>
      </c>
      <c r="B35" s="33">
        <v>9912</v>
      </c>
      <c r="C35" s="28"/>
    </row>
    <row r="36" spans="1:3" ht="15.75" thickTop="1" x14ac:dyDescent="0.25">
      <c r="A36" s="27" t="s">
        <v>27</v>
      </c>
      <c r="B36" s="28">
        <v>4142</v>
      </c>
      <c r="C36" s="28" t="s">
        <v>19</v>
      </c>
    </row>
    <row r="37" spans="1:3" ht="15.75" thickBot="1" x14ac:dyDescent="0.3">
      <c r="A37" s="174" t="s">
        <v>290</v>
      </c>
      <c r="B37" s="33">
        <v>14054</v>
      </c>
      <c r="C37" s="35"/>
    </row>
    <row r="38" spans="1:3" s="256" customFormat="1" ht="15.75" thickTop="1" x14ac:dyDescent="0.25">
      <c r="A38" s="111"/>
      <c r="B38" s="400"/>
      <c r="C38" s="196"/>
    </row>
    <row r="39" spans="1:3" s="256" customFormat="1" x14ac:dyDescent="0.25">
      <c r="A39" s="111"/>
      <c r="B39" s="400"/>
      <c r="C39" s="196"/>
    </row>
    <row r="40" spans="1:3" s="256" customFormat="1" x14ac:dyDescent="0.25">
      <c r="A40" s="111"/>
      <c r="B40" s="400"/>
      <c r="C40" s="196"/>
    </row>
    <row r="41" spans="1:3" s="256" customFormat="1" x14ac:dyDescent="0.25">
      <c r="A41" s="111"/>
      <c r="B41" s="400"/>
      <c r="C41" s="196"/>
    </row>
    <row r="42" spans="1:3" s="256" customFormat="1" x14ac:dyDescent="0.25">
      <c r="A42" s="111"/>
      <c r="B42" s="400"/>
      <c r="C42" s="196"/>
    </row>
    <row r="43" spans="1:3" s="256" customFormat="1" x14ac:dyDescent="0.25">
      <c r="A43" s="111"/>
      <c r="B43" s="400"/>
      <c r="C43" s="196"/>
    </row>
    <row r="44" spans="1:3" s="256" customFormat="1" x14ac:dyDescent="0.25">
      <c r="A44" s="111"/>
      <c r="B44" s="400"/>
      <c r="C44" s="196"/>
    </row>
    <row r="45" spans="1:3" s="256" customFormat="1" x14ac:dyDescent="0.25">
      <c r="A45" s="111"/>
      <c r="B45" s="400"/>
      <c r="C45" s="196"/>
    </row>
    <row r="46" spans="1:3" s="256" customFormat="1" x14ac:dyDescent="0.25">
      <c r="A46" s="111"/>
      <c r="B46" s="400"/>
      <c r="C46" s="196"/>
    </row>
    <row r="47" spans="1:3" s="256" customFormat="1" x14ac:dyDescent="0.25">
      <c r="A47" s="111"/>
      <c r="B47" s="400"/>
      <c r="C47" s="196"/>
    </row>
    <row r="48" spans="1:3" x14ac:dyDescent="0.25">
      <c r="A48" s="40"/>
      <c r="B48" s="41"/>
      <c r="C48" s="42"/>
    </row>
    <row r="49" spans="1:3" x14ac:dyDescent="0.25">
      <c r="A49" s="154" t="s">
        <v>31</v>
      </c>
      <c r="B49" s="154" t="s">
        <v>32</v>
      </c>
      <c r="C49" s="155" t="s">
        <v>33</v>
      </c>
    </row>
    <row r="50" spans="1:3" x14ac:dyDescent="0.25">
      <c r="A50" s="34" t="s">
        <v>52</v>
      </c>
      <c r="B50" s="38"/>
      <c r="C50" s="26"/>
    </row>
    <row r="51" spans="1:3" ht="15.75" thickBot="1" x14ac:dyDescent="0.3">
      <c r="A51" s="172" t="s">
        <v>217</v>
      </c>
      <c r="B51" s="33">
        <v>203166</v>
      </c>
      <c r="C51" s="28"/>
    </row>
    <row r="52" spans="1:3" ht="15.75" thickTop="1" x14ac:dyDescent="0.25">
      <c r="A52" s="27" t="s">
        <v>27</v>
      </c>
      <c r="B52" s="28">
        <v>84650</v>
      </c>
      <c r="C52" s="28" t="s">
        <v>19</v>
      </c>
    </row>
    <row r="53" spans="1:3" ht="15.75" thickBot="1" x14ac:dyDescent="0.3">
      <c r="A53" s="174" t="s">
        <v>290</v>
      </c>
      <c r="B53" s="33">
        <v>287816</v>
      </c>
      <c r="C53" s="35"/>
    </row>
    <row r="54" spans="1:3" ht="15.75" thickTop="1" x14ac:dyDescent="0.25">
      <c r="A54" s="65"/>
      <c r="B54" s="66"/>
      <c r="C54" s="66"/>
    </row>
    <row r="55" spans="1:3" x14ac:dyDescent="0.25">
      <c r="A55" s="68"/>
      <c r="B55" s="44"/>
      <c r="C55" s="44"/>
    </row>
    <row r="56" spans="1:3" x14ac:dyDescent="0.25">
      <c r="A56" s="34" t="s">
        <v>51</v>
      </c>
      <c r="B56" s="38"/>
      <c r="C56" s="26"/>
    </row>
    <row r="57" spans="1:3" ht="15.75" thickBot="1" x14ac:dyDescent="0.3">
      <c r="A57" s="172" t="s">
        <v>217</v>
      </c>
      <c r="B57" s="33">
        <v>63643.05</v>
      </c>
      <c r="C57" s="28"/>
    </row>
    <row r="58" spans="1:3" ht="15.75" thickTop="1" x14ac:dyDescent="0.25">
      <c r="A58" s="27" t="s">
        <v>27</v>
      </c>
      <c r="B58" s="28">
        <v>3513.95</v>
      </c>
      <c r="C58" s="28" t="s">
        <v>19</v>
      </c>
    </row>
    <row r="59" spans="1:3" ht="15.75" thickBot="1" x14ac:dyDescent="0.3">
      <c r="A59" s="174" t="s">
        <v>290</v>
      </c>
      <c r="B59" s="33">
        <v>67157</v>
      </c>
      <c r="C59" s="35"/>
    </row>
    <row r="60" spans="1:3" ht="15.75" thickTop="1" x14ac:dyDescent="0.25">
      <c r="A60" s="40"/>
      <c r="B60" s="41"/>
      <c r="C60" s="42"/>
    </row>
    <row r="61" spans="1:3" x14ac:dyDescent="0.25">
      <c r="A61" s="43"/>
      <c r="B61" s="44"/>
      <c r="C61" s="45"/>
    </row>
    <row r="62" spans="1:3" x14ac:dyDescent="0.25">
      <c r="A62" s="34" t="s">
        <v>164</v>
      </c>
      <c r="B62" s="38"/>
      <c r="C62" s="26"/>
    </row>
    <row r="63" spans="1:3" x14ac:dyDescent="0.25">
      <c r="A63" s="172" t="s">
        <v>217</v>
      </c>
      <c r="B63" s="28">
        <v>6792</v>
      </c>
      <c r="C63" s="28"/>
    </row>
    <row r="64" spans="1:3" x14ac:dyDescent="0.25">
      <c r="A64" s="27" t="s">
        <v>27</v>
      </c>
      <c r="B64" s="28">
        <v>-6792</v>
      </c>
      <c r="C64" s="28"/>
    </row>
    <row r="65" spans="1:3" s="12" customFormat="1" ht="15.75" thickBot="1" x14ac:dyDescent="0.3">
      <c r="A65" s="174" t="s">
        <v>290</v>
      </c>
      <c r="B65" s="33">
        <v>0</v>
      </c>
      <c r="C65" s="35"/>
    </row>
    <row r="66" spans="1:3" s="12" customFormat="1" ht="15.75" thickTop="1" x14ac:dyDescent="0.25">
      <c r="A66" s="100"/>
      <c r="B66" s="101"/>
      <c r="C66" s="102"/>
    </row>
    <row r="67" spans="1:3" s="12" customFormat="1" x14ac:dyDescent="0.25">
      <c r="A67" s="43"/>
      <c r="B67" s="44"/>
      <c r="C67" s="45"/>
    </row>
    <row r="68" spans="1:3" s="12" customFormat="1" x14ac:dyDescent="0.25">
      <c r="A68" s="34" t="s">
        <v>54</v>
      </c>
      <c r="B68" s="38"/>
      <c r="C68" s="26"/>
    </row>
    <row r="69" spans="1:3" s="12" customFormat="1" x14ac:dyDescent="0.25">
      <c r="A69" s="172" t="s">
        <v>217</v>
      </c>
      <c r="B69" s="28">
        <v>37000</v>
      </c>
      <c r="C69" s="28"/>
    </row>
    <row r="70" spans="1:3" s="12" customFormat="1" x14ac:dyDescent="0.25">
      <c r="A70" s="27" t="s">
        <v>27</v>
      </c>
      <c r="B70" s="28">
        <v>0</v>
      </c>
      <c r="C70" s="28"/>
    </row>
    <row r="71" spans="1:3" ht="15.75" thickBot="1" x14ac:dyDescent="0.3">
      <c r="A71" s="174" t="s">
        <v>290</v>
      </c>
      <c r="B71" s="33">
        <v>37000</v>
      </c>
      <c r="C71" s="35"/>
    </row>
    <row r="72" spans="1:3" ht="18.75" thickTop="1" x14ac:dyDescent="0.25">
      <c r="A72" s="69" t="s">
        <v>55</v>
      </c>
      <c r="B72" s="70">
        <v>562296.15</v>
      </c>
      <c r="C72" s="93"/>
    </row>
    <row r="73" spans="1:3" ht="18" x14ac:dyDescent="0.25">
      <c r="A73" s="72"/>
      <c r="B73" s="73"/>
      <c r="C73" s="74"/>
    </row>
  </sheetData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topLeftCell="A93" workbookViewId="0">
      <selection activeCell="A99" sqref="A99:C111"/>
    </sheetView>
  </sheetViews>
  <sheetFormatPr defaultRowHeight="15" x14ac:dyDescent="0.25"/>
  <cols>
    <col min="1" max="1" width="47" customWidth="1"/>
    <col min="2" max="2" width="17.28515625" customWidth="1"/>
    <col min="3" max="3" width="15.5703125" customWidth="1"/>
  </cols>
  <sheetData>
    <row r="1" spans="1:3" ht="18" x14ac:dyDescent="0.25">
      <c r="A1" s="148" t="s">
        <v>56</v>
      </c>
      <c r="B1" s="149"/>
      <c r="C1" s="150"/>
    </row>
    <row r="2" spans="1:3" ht="18" x14ac:dyDescent="0.25">
      <c r="A2" s="151" t="s">
        <v>57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>
        <v>314800</v>
      </c>
      <c r="B5" s="38"/>
      <c r="C5" s="39"/>
    </row>
    <row r="6" spans="1:3" s="12" customFormat="1" x14ac:dyDescent="0.25">
      <c r="A6" s="76" t="s">
        <v>287</v>
      </c>
      <c r="B6" s="121">
        <v>1300</v>
      </c>
      <c r="C6" s="28"/>
    </row>
    <row r="7" spans="1:3" s="12" customFormat="1" x14ac:dyDescent="0.25">
      <c r="A7" s="76" t="s">
        <v>288</v>
      </c>
      <c r="B7" s="121">
        <v>954</v>
      </c>
      <c r="C7" s="28"/>
    </row>
    <row r="8" spans="1:3" s="12" customFormat="1" x14ac:dyDescent="0.25">
      <c r="A8" s="76" t="s">
        <v>289</v>
      </c>
      <c r="B8" s="121">
        <v>579</v>
      </c>
      <c r="C8" s="28"/>
    </row>
    <row r="9" spans="1:3" ht="15.75" thickBot="1" x14ac:dyDescent="0.3">
      <c r="A9" s="32" t="s">
        <v>290</v>
      </c>
      <c r="B9" s="124">
        <v>2833</v>
      </c>
      <c r="C9" s="35"/>
    </row>
    <row r="10" spans="1:3" ht="15.75" thickTop="1" x14ac:dyDescent="0.25">
      <c r="A10" s="65"/>
      <c r="B10" s="162" t="s">
        <v>19</v>
      </c>
      <c r="C10" s="67"/>
    </row>
    <row r="11" spans="1:3" x14ac:dyDescent="0.25">
      <c r="A11" s="68"/>
      <c r="B11" s="163"/>
      <c r="C11" s="45"/>
    </row>
    <row r="12" spans="1:3" x14ac:dyDescent="0.25">
      <c r="A12" s="77" t="s">
        <v>60</v>
      </c>
      <c r="B12" s="164"/>
      <c r="C12" s="64"/>
    </row>
    <row r="13" spans="1:3" s="12" customFormat="1" x14ac:dyDescent="0.25">
      <c r="A13" s="76" t="s">
        <v>59</v>
      </c>
      <c r="B13" s="121">
        <v>578988</v>
      </c>
      <c r="C13" s="30"/>
    </row>
    <row r="14" spans="1:3" s="12" customFormat="1" x14ac:dyDescent="0.25">
      <c r="A14" s="76" t="s">
        <v>291</v>
      </c>
      <c r="B14" s="121">
        <v>138924</v>
      </c>
      <c r="C14" s="30"/>
    </row>
    <row r="15" spans="1:3" s="12" customFormat="1" x14ac:dyDescent="0.25">
      <c r="A15" s="76" t="s">
        <v>58</v>
      </c>
      <c r="B15" s="121">
        <v>234060</v>
      </c>
      <c r="C15" s="30"/>
    </row>
    <row r="16" spans="1:3" ht="15.75" thickBot="1" x14ac:dyDescent="0.3">
      <c r="A16" s="32" t="s">
        <v>290</v>
      </c>
      <c r="B16" s="124">
        <v>951972</v>
      </c>
      <c r="C16" s="33"/>
    </row>
    <row r="17" spans="1:3" ht="15.75" thickTop="1" x14ac:dyDescent="0.25">
      <c r="A17" s="40"/>
      <c r="B17" s="125" t="s">
        <v>19</v>
      </c>
      <c r="C17" s="42"/>
    </row>
    <row r="18" spans="1:3" x14ac:dyDescent="0.25">
      <c r="A18" s="43"/>
      <c r="B18" s="163"/>
      <c r="C18" s="45"/>
    </row>
    <row r="19" spans="1:3" x14ac:dyDescent="0.25">
      <c r="A19" s="34" t="s">
        <v>61</v>
      </c>
      <c r="B19" s="165"/>
      <c r="C19" s="39"/>
    </row>
    <row r="20" spans="1:3" s="12" customFormat="1" x14ac:dyDescent="0.25">
      <c r="A20" s="27" t="s">
        <v>292</v>
      </c>
      <c r="B20" s="166">
        <v>8116</v>
      </c>
      <c r="C20" s="30"/>
    </row>
    <row r="21" spans="1:3" s="12" customFormat="1" x14ac:dyDescent="0.25">
      <c r="A21" s="27" t="s">
        <v>293</v>
      </c>
      <c r="B21" s="166">
        <v>15339</v>
      </c>
      <c r="C21" s="30"/>
    </row>
    <row r="22" spans="1:3" s="12" customFormat="1" x14ac:dyDescent="0.25">
      <c r="A22" s="27" t="s">
        <v>294</v>
      </c>
      <c r="B22" s="166">
        <v>333</v>
      </c>
      <c r="C22" s="30"/>
    </row>
    <row r="23" spans="1:3" s="12" customFormat="1" x14ac:dyDescent="0.25">
      <c r="A23" s="27" t="s">
        <v>295</v>
      </c>
      <c r="B23" s="166">
        <v>29952</v>
      </c>
      <c r="C23" s="30"/>
    </row>
    <row r="24" spans="1:3" s="12" customFormat="1" x14ac:dyDescent="0.25">
      <c r="A24" s="27" t="s">
        <v>59</v>
      </c>
      <c r="B24" s="166">
        <v>15489</v>
      </c>
      <c r="C24" s="30"/>
    </row>
    <row r="25" spans="1:3" s="12" customFormat="1" x14ac:dyDescent="0.25">
      <c r="A25" s="27" t="s">
        <v>59</v>
      </c>
      <c r="B25" s="166">
        <v>20579</v>
      </c>
      <c r="C25" s="30"/>
    </row>
    <row r="26" spans="1:3" s="12" customFormat="1" x14ac:dyDescent="0.25">
      <c r="A26" s="27" t="s">
        <v>296</v>
      </c>
      <c r="B26" s="166">
        <v>385</v>
      </c>
      <c r="C26" s="30"/>
    </row>
    <row r="27" spans="1:3" s="12" customFormat="1" x14ac:dyDescent="0.25">
      <c r="A27" s="27" t="s">
        <v>294</v>
      </c>
      <c r="B27" s="166">
        <v>1989</v>
      </c>
      <c r="C27" s="30"/>
    </row>
    <row r="28" spans="1:3" s="12" customFormat="1" x14ac:dyDescent="0.25">
      <c r="A28" s="27" t="s">
        <v>297</v>
      </c>
      <c r="B28" s="166">
        <v>7258</v>
      </c>
      <c r="C28" s="30"/>
    </row>
    <row r="29" spans="1:3" s="12" customFormat="1" x14ac:dyDescent="0.25">
      <c r="A29" s="27" t="s">
        <v>298</v>
      </c>
      <c r="B29" s="166">
        <v>83</v>
      </c>
      <c r="C29" s="30"/>
    </row>
    <row r="30" spans="1:3" s="12" customFormat="1" x14ac:dyDescent="0.25">
      <c r="A30" s="27" t="s">
        <v>293</v>
      </c>
      <c r="B30" s="166">
        <v>30400</v>
      </c>
      <c r="C30" s="30"/>
    </row>
    <row r="31" spans="1:3" ht="15.75" thickBot="1" x14ac:dyDescent="0.3">
      <c r="A31" s="32" t="s">
        <v>290</v>
      </c>
      <c r="B31" s="124">
        <v>129923</v>
      </c>
      <c r="C31" s="33"/>
    </row>
    <row r="32" spans="1:3" ht="15.75" thickTop="1" x14ac:dyDescent="0.25">
      <c r="A32" s="40"/>
      <c r="B32" s="125"/>
      <c r="C32" s="42"/>
    </row>
    <row r="33" spans="1:3" x14ac:dyDescent="0.25">
      <c r="A33" s="43"/>
      <c r="B33" s="163"/>
      <c r="C33" s="45"/>
    </row>
    <row r="34" spans="1:3" s="12" customFormat="1" x14ac:dyDescent="0.25">
      <c r="A34" s="266" t="s">
        <v>294</v>
      </c>
      <c r="B34" s="121">
        <v>298560</v>
      </c>
      <c r="C34" s="121"/>
    </row>
    <row r="35" spans="1:3" s="12" customFormat="1" x14ac:dyDescent="0.25">
      <c r="A35" s="266" t="s">
        <v>299</v>
      </c>
      <c r="B35" s="121">
        <v>44760</v>
      </c>
      <c r="C35" s="121"/>
    </row>
    <row r="36" spans="1:3" s="12" customFormat="1" x14ac:dyDescent="0.25">
      <c r="A36" s="266" t="s">
        <v>297</v>
      </c>
      <c r="B36" s="121">
        <v>77160</v>
      </c>
      <c r="C36" s="121"/>
    </row>
    <row r="37" spans="1:3" s="12" customFormat="1" x14ac:dyDescent="0.25">
      <c r="A37" s="266" t="s">
        <v>293</v>
      </c>
      <c r="B37" s="121">
        <v>239760</v>
      </c>
      <c r="C37" s="121"/>
    </row>
    <row r="38" spans="1:3" s="12" customFormat="1" x14ac:dyDescent="0.25">
      <c r="A38" s="266" t="s">
        <v>298</v>
      </c>
      <c r="B38" s="121">
        <v>133680</v>
      </c>
      <c r="C38" s="121"/>
    </row>
    <row r="39" spans="1:3" s="12" customFormat="1" ht="15.75" thickBot="1" x14ac:dyDescent="0.3">
      <c r="A39" s="269" t="s">
        <v>290</v>
      </c>
      <c r="B39" s="124">
        <v>793920</v>
      </c>
      <c r="C39" s="124"/>
    </row>
    <row r="40" spans="1:3" s="256" customFormat="1" ht="15.75" thickTop="1" x14ac:dyDescent="0.25">
      <c r="A40" s="111"/>
      <c r="B40" s="305"/>
      <c r="C40" s="306"/>
    </row>
    <row r="41" spans="1:3" s="256" customFormat="1" x14ac:dyDescent="0.25">
      <c r="A41" s="111"/>
      <c r="B41" s="305"/>
      <c r="C41" s="306"/>
    </row>
    <row r="42" spans="1:3" s="256" customFormat="1" x14ac:dyDescent="0.25">
      <c r="A42" s="111"/>
      <c r="B42" s="305"/>
      <c r="C42" s="306"/>
    </row>
    <row r="43" spans="1:3" s="256" customFormat="1" x14ac:dyDescent="0.25">
      <c r="A43" s="111"/>
      <c r="B43" s="305"/>
      <c r="C43" s="306"/>
    </row>
    <row r="44" spans="1:3" s="256" customFormat="1" x14ac:dyDescent="0.25">
      <c r="A44" s="111"/>
      <c r="B44" s="305"/>
      <c r="C44" s="306"/>
    </row>
    <row r="45" spans="1:3" s="256" customFormat="1" x14ac:dyDescent="0.25">
      <c r="A45" s="111"/>
      <c r="B45" s="305"/>
      <c r="C45" s="306"/>
    </row>
    <row r="46" spans="1:3" s="256" customFormat="1" x14ac:dyDescent="0.25">
      <c r="A46" s="111"/>
      <c r="B46" s="305"/>
      <c r="C46" s="306"/>
    </row>
    <row r="47" spans="1:3" s="256" customFormat="1" x14ac:dyDescent="0.25">
      <c r="A47" s="111"/>
      <c r="B47" s="305"/>
      <c r="C47" s="306"/>
    </row>
    <row r="48" spans="1:3" s="256" customFormat="1" x14ac:dyDescent="0.25">
      <c r="A48" s="111"/>
      <c r="B48" s="305"/>
      <c r="C48" s="306"/>
    </row>
    <row r="49" spans="1:3" s="12" customFormat="1" x14ac:dyDescent="0.25">
      <c r="A49" s="40"/>
      <c r="B49" s="125"/>
      <c r="C49" s="42"/>
    </row>
    <row r="50" spans="1:3" s="12" customFormat="1" x14ac:dyDescent="0.25">
      <c r="A50" s="154" t="s">
        <v>31</v>
      </c>
      <c r="B50" s="154" t="s">
        <v>32</v>
      </c>
      <c r="C50" s="155" t="s">
        <v>33</v>
      </c>
    </row>
    <row r="51" spans="1:3" x14ac:dyDescent="0.25">
      <c r="A51" s="34" t="s">
        <v>63</v>
      </c>
      <c r="B51" s="165"/>
      <c r="C51" s="39"/>
    </row>
    <row r="52" spans="1:3" s="12" customFormat="1" x14ac:dyDescent="0.25">
      <c r="A52" s="27" t="s">
        <v>300</v>
      </c>
      <c r="B52" s="121">
        <v>30470</v>
      </c>
      <c r="C52" s="268"/>
    </row>
    <row r="53" spans="1:3" s="12" customFormat="1" x14ac:dyDescent="0.25">
      <c r="A53" s="27" t="s">
        <v>300</v>
      </c>
      <c r="B53" s="121">
        <v>23540</v>
      </c>
      <c r="C53" s="268"/>
    </row>
    <row r="54" spans="1:3" s="12" customFormat="1" x14ac:dyDescent="0.25">
      <c r="A54" s="27" t="s">
        <v>293</v>
      </c>
      <c r="B54" s="121">
        <v>28710</v>
      </c>
      <c r="C54" s="268"/>
    </row>
    <row r="55" spans="1:3" s="12" customFormat="1" x14ac:dyDescent="0.25">
      <c r="A55" s="27" t="s">
        <v>296</v>
      </c>
      <c r="B55" s="121">
        <v>35200</v>
      </c>
      <c r="C55" s="268"/>
    </row>
    <row r="56" spans="1:3" s="12" customFormat="1" x14ac:dyDescent="0.25">
      <c r="A56" s="27" t="s">
        <v>301</v>
      </c>
      <c r="B56" s="121">
        <v>171820</v>
      </c>
      <c r="C56" s="268"/>
    </row>
    <row r="57" spans="1:3" s="12" customFormat="1" x14ac:dyDescent="0.25">
      <c r="A57" s="27" t="s">
        <v>298</v>
      </c>
      <c r="B57" s="121">
        <v>34650</v>
      </c>
      <c r="C57" s="268"/>
    </row>
    <row r="58" spans="1:3" s="12" customFormat="1" x14ac:dyDescent="0.25">
      <c r="A58" s="27" t="s">
        <v>302</v>
      </c>
      <c r="B58" s="121">
        <v>14650</v>
      </c>
      <c r="C58" s="268"/>
    </row>
    <row r="59" spans="1:3" s="12" customFormat="1" x14ac:dyDescent="0.25">
      <c r="A59" s="27" t="s">
        <v>299</v>
      </c>
      <c r="B59" s="121">
        <v>7700</v>
      </c>
      <c r="C59" s="268"/>
    </row>
    <row r="60" spans="1:3" s="12" customFormat="1" x14ac:dyDescent="0.25">
      <c r="A60" s="27" t="s">
        <v>303</v>
      </c>
      <c r="B60" s="121">
        <v>2100</v>
      </c>
      <c r="C60" s="268"/>
    </row>
    <row r="61" spans="1:3" s="12" customFormat="1" x14ac:dyDescent="0.25">
      <c r="A61" s="27" t="s">
        <v>304</v>
      </c>
      <c r="B61" s="121">
        <v>700</v>
      </c>
      <c r="C61" s="268"/>
    </row>
    <row r="62" spans="1:3" ht="15.75" thickBot="1" x14ac:dyDescent="0.3">
      <c r="A62" s="32" t="s">
        <v>290</v>
      </c>
      <c r="B62" s="124">
        <v>349540</v>
      </c>
      <c r="C62" s="33"/>
    </row>
    <row r="63" spans="1:3" ht="15.75" thickTop="1" x14ac:dyDescent="0.25">
      <c r="A63" s="40"/>
      <c r="B63" s="125"/>
      <c r="C63" s="42"/>
    </row>
    <row r="64" spans="1:3" x14ac:dyDescent="0.25">
      <c r="A64" s="43"/>
      <c r="B64" s="163"/>
      <c r="C64" s="45"/>
    </row>
    <row r="65" spans="1:3" x14ac:dyDescent="0.25">
      <c r="A65" s="34" t="s">
        <v>64</v>
      </c>
      <c r="B65" s="165"/>
      <c r="C65" s="39"/>
    </row>
    <row r="66" spans="1:3" x14ac:dyDescent="0.25">
      <c r="A66" s="27" t="s">
        <v>65</v>
      </c>
      <c r="B66" s="121">
        <v>2760</v>
      </c>
      <c r="C66" s="28"/>
    </row>
    <row r="67" spans="1:3" ht="15.75" thickBot="1" x14ac:dyDescent="0.3">
      <c r="A67" s="32" t="s">
        <v>290</v>
      </c>
      <c r="B67" s="124">
        <v>2760</v>
      </c>
      <c r="C67" s="33"/>
    </row>
    <row r="68" spans="1:3" ht="15.75" thickTop="1" x14ac:dyDescent="0.25">
      <c r="A68" s="40"/>
      <c r="B68" s="125"/>
      <c r="C68" s="42"/>
    </row>
    <row r="69" spans="1:3" x14ac:dyDescent="0.25">
      <c r="A69" s="43"/>
      <c r="B69" s="163"/>
      <c r="C69" s="45"/>
    </row>
    <row r="70" spans="1:3" x14ac:dyDescent="0.25">
      <c r="A70" s="191">
        <v>314884</v>
      </c>
      <c r="B70" s="177">
        <v>112818</v>
      </c>
      <c r="C70" s="178"/>
    </row>
    <row r="71" spans="1:3" x14ac:dyDescent="0.25">
      <c r="A71" s="192" t="s">
        <v>305</v>
      </c>
      <c r="B71" s="173">
        <v>112800</v>
      </c>
      <c r="C71" s="173">
        <v>112818</v>
      </c>
    </row>
    <row r="72" spans="1:3" s="12" customFormat="1" ht="15.75" thickBot="1" x14ac:dyDescent="0.3">
      <c r="A72" s="174" t="s">
        <v>290</v>
      </c>
      <c r="B72" s="175">
        <v>112800</v>
      </c>
      <c r="C72" s="176"/>
    </row>
    <row r="73" spans="1:3" s="12" customFormat="1" ht="15.75" thickTop="1" x14ac:dyDescent="0.25">
      <c r="A73" s="187"/>
      <c r="B73" s="188" t="s">
        <v>19</v>
      </c>
      <c r="C73" s="189"/>
    </row>
    <row r="74" spans="1:3" s="12" customFormat="1" x14ac:dyDescent="0.25">
      <c r="A74" s="190"/>
      <c r="B74" s="183"/>
      <c r="C74" s="184"/>
    </row>
    <row r="75" spans="1:3" s="12" customFormat="1" x14ac:dyDescent="0.25">
      <c r="A75" s="193">
        <v>314886</v>
      </c>
      <c r="B75" s="185">
        <v>5220</v>
      </c>
      <c r="C75" s="186"/>
    </row>
    <row r="76" spans="1:3" s="12" customFormat="1" x14ac:dyDescent="0.25">
      <c r="A76" s="195" t="s">
        <v>306</v>
      </c>
      <c r="B76" s="194">
        <v>5220</v>
      </c>
      <c r="C76" s="196">
        <v>5220</v>
      </c>
    </row>
    <row r="77" spans="1:3" s="12" customFormat="1" ht="15.75" thickBot="1" x14ac:dyDescent="0.3">
      <c r="A77" s="174" t="s">
        <v>220</v>
      </c>
      <c r="B77" s="175">
        <v>5220</v>
      </c>
      <c r="C77" s="175"/>
    </row>
    <row r="78" spans="1:3" ht="15.75" thickTop="1" x14ac:dyDescent="0.25">
      <c r="A78" s="179"/>
      <c r="B78" s="180" t="s">
        <v>19</v>
      </c>
      <c r="C78" s="181"/>
    </row>
    <row r="79" spans="1:3" x14ac:dyDescent="0.25">
      <c r="A79" s="182"/>
      <c r="B79" s="183"/>
      <c r="C79" s="184"/>
    </row>
    <row r="80" spans="1:3" x14ac:dyDescent="0.25">
      <c r="A80" s="191">
        <v>314887</v>
      </c>
      <c r="B80" s="177">
        <v>56520</v>
      </c>
      <c r="C80" s="178"/>
    </row>
    <row r="81" spans="1:3" x14ac:dyDescent="0.25">
      <c r="A81" s="172" t="s">
        <v>307</v>
      </c>
      <c r="B81" s="173">
        <v>63360</v>
      </c>
      <c r="C81" s="173">
        <v>56520</v>
      </c>
    </row>
    <row r="82" spans="1:3" ht="15.75" thickBot="1" x14ac:dyDescent="0.3">
      <c r="A82" s="174" t="s">
        <v>220</v>
      </c>
      <c r="B82" s="175">
        <v>63360</v>
      </c>
      <c r="C82" s="175"/>
    </row>
    <row r="83" spans="1:3" ht="15.75" thickTop="1" x14ac:dyDescent="0.25">
      <c r="A83" s="179"/>
      <c r="B83" s="180"/>
      <c r="C83" s="181"/>
    </row>
    <row r="84" spans="1:3" x14ac:dyDescent="0.25">
      <c r="A84" s="182"/>
      <c r="B84" s="183"/>
      <c r="C84" s="184"/>
    </row>
    <row r="85" spans="1:3" x14ac:dyDescent="0.25">
      <c r="A85" s="191">
        <v>314888</v>
      </c>
      <c r="B85" s="177">
        <v>0</v>
      </c>
      <c r="C85" s="178"/>
    </row>
    <row r="86" spans="1:3" x14ac:dyDescent="0.25">
      <c r="A86" s="172" t="s">
        <v>308</v>
      </c>
      <c r="B86" s="173">
        <v>13584</v>
      </c>
      <c r="C86" s="173">
        <v>6792</v>
      </c>
    </row>
    <row r="87" spans="1:3" ht="15.75" thickBot="1" x14ac:dyDescent="0.3">
      <c r="A87" s="174" t="s">
        <v>220</v>
      </c>
      <c r="B87" s="175">
        <v>6792</v>
      </c>
      <c r="C87" s="175"/>
    </row>
    <row r="88" spans="1:3" s="256" customFormat="1" ht="15.75" thickTop="1" x14ac:dyDescent="0.25">
      <c r="A88" s="111"/>
      <c r="B88" s="400"/>
      <c r="C88" s="401"/>
    </row>
    <row r="89" spans="1:3" s="256" customFormat="1" x14ac:dyDescent="0.25">
      <c r="A89" s="111"/>
      <c r="B89" s="400"/>
      <c r="C89" s="401"/>
    </row>
    <row r="90" spans="1:3" s="256" customFormat="1" x14ac:dyDescent="0.25">
      <c r="A90" s="111"/>
      <c r="B90" s="400"/>
      <c r="C90" s="401"/>
    </row>
    <row r="91" spans="1:3" s="256" customFormat="1" x14ac:dyDescent="0.25">
      <c r="A91" s="111"/>
      <c r="B91" s="400"/>
      <c r="C91" s="401"/>
    </row>
    <row r="92" spans="1:3" s="256" customFormat="1" x14ac:dyDescent="0.25">
      <c r="A92" s="111"/>
      <c r="B92" s="400"/>
      <c r="C92" s="401"/>
    </row>
    <row r="93" spans="1:3" s="256" customFormat="1" x14ac:dyDescent="0.25">
      <c r="A93" s="111"/>
      <c r="B93" s="400"/>
      <c r="C93" s="401"/>
    </row>
    <row r="94" spans="1:3" s="256" customFormat="1" x14ac:dyDescent="0.25">
      <c r="A94" s="111"/>
      <c r="B94" s="400"/>
      <c r="C94" s="401"/>
    </row>
    <row r="95" spans="1:3" s="256" customFormat="1" x14ac:dyDescent="0.25">
      <c r="A95" s="111"/>
      <c r="B95" s="400"/>
      <c r="C95" s="401"/>
    </row>
    <row r="96" spans="1:3" s="256" customFormat="1" x14ac:dyDescent="0.25">
      <c r="A96" s="111"/>
      <c r="B96" s="400"/>
      <c r="C96" s="401"/>
    </row>
    <row r="97" spans="1:3" s="256" customFormat="1" x14ac:dyDescent="0.25">
      <c r="A97" s="111"/>
      <c r="B97" s="400"/>
      <c r="C97" s="401"/>
    </row>
    <row r="98" spans="1:3" x14ac:dyDescent="0.25">
      <c r="A98" s="179"/>
      <c r="B98" s="180"/>
      <c r="C98" s="181"/>
    </row>
    <row r="99" spans="1:3" x14ac:dyDescent="0.25">
      <c r="A99" s="154" t="s">
        <v>31</v>
      </c>
      <c r="B99" s="154" t="s">
        <v>32</v>
      </c>
      <c r="C99" s="155" t="s">
        <v>33</v>
      </c>
    </row>
    <row r="100" spans="1:3" x14ac:dyDescent="0.25">
      <c r="A100" s="75" t="s">
        <v>66</v>
      </c>
      <c r="B100" s="38"/>
      <c r="C100" s="39"/>
    </row>
    <row r="101" spans="1:3" x14ac:dyDescent="0.25">
      <c r="A101" s="27" t="s">
        <v>146</v>
      </c>
      <c r="B101" s="28">
        <v>56520</v>
      </c>
      <c r="C101" s="28"/>
    </row>
    <row r="102" spans="1:3" x14ac:dyDescent="0.25">
      <c r="A102" s="27" t="s">
        <v>27</v>
      </c>
      <c r="B102" s="28">
        <v>0</v>
      </c>
      <c r="C102" s="30"/>
    </row>
    <row r="103" spans="1:3" ht="15.75" thickBot="1" x14ac:dyDescent="0.3">
      <c r="A103" s="32" t="s">
        <v>147</v>
      </c>
      <c r="B103" s="33">
        <v>56520</v>
      </c>
      <c r="C103" s="33"/>
    </row>
    <row r="104" spans="1:3" ht="15.75" thickTop="1" x14ac:dyDescent="0.25">
      <c r="A104" s="65"/>
      <c r="B104" s="66"/>
      <c r="C104" s="66"/>
    </row>
    <row r="105" spans="1:3" x14ac:dyDescent="0.25">
      <c r="A105" s="68"/>
      <c r="B105" s="44"/>
      <c r="C105" s="44"/>
    </row>
    <row r="106" spans="1:3" x14ac:dyDescent="0.25">
      <c r="A106" s="34" t="s">
        <v>67</v>
      </c>
      <c r="B106" s="38"/>
      <c r="C106" s="39"/>
    </row>
    <row r="107" spans="1:3" x14ac:dyDescent="0.25">
      <c r="A107" s="27" t="s">
        <v>146</v>
      </c>
      <c r="B107" s="28">
        <v>4528</v>
      </c>
      <c r="C107" s="28"/>
    </row>
    <row r="108" spans="1:3" x14ac:dyDescent="0.25">
      <c r="A108" s="27" t="s">
        <v>27</v>
      </c>
      <c r="B108" s="28">
        <v>2264</v>
      </c>
      <c r="C108" s="30">
        <v>6792</v>
      </c>
    </row>
    <row r="109" spans="1:3" ht="15.75" thickBot="1" x14ac:dyDescent="0.3">
      <c r="A109" s="32" t="s">
        <v>147</v>
      </c>
      <c r="B109" s="33">
        <v>0</v>
      </c>
      <c r="C109" s="33"/>
    </row>
    <row r="110" spans="1:3" ht="24" thickTop="1" x14ac:dyDescent="0.35">
      <c r="A110" s="78" t="s">
        <v>55</v>
      </c>
      <c r="B110" s="79">
        <v>2419120</v>
      </c>
      <c r="C110" s="66"/>
    </row>
    <row r="111" spans="1:3" x14ac:dyDescent="0.25">
      <c r="A111" s="68"/>
      <c r="B111" s="44"/>
      <c r="C111" s="44"/>
    </row>
  </sheetData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63" workbookViewId="0">
      <selection activeCell="G158" sqref="G158"/>
    </sheetView>
  </sheetViews>
  <sheetFormatPr defaultRowHeight="15" x14ac:dyDescent="0.25"/>
  <cols>
    <col min="1" max="1" width="27.7109375" customWidth="1"/>
    <col min="2" max="2" width="21.7109375" customWidth="1"/>
    <col min="3" max="3" width="21.42578125" customWidth="1"/>
    <col min="6" max="8" width="9.140625" customWidth="1"/>
  </cols>
  <sheetData>
    <row r="1" spans="1:3" ht="18" x14ac:dyDescent="0.25">
      <c r="A1" s="148" t="s">
        <v>56</v>
      </c>
      <c r="B1" s="149"/>
      <c r="C1" s="150"/>
    </row>
    <row r="2" spans="1:3" ht="18" x14ac:dyDescent="0.25">
      <c r="A2" s="151" t="s">
        <v>68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 t="s">
        <v>70</v>
      </c>
      <c r="B5" s="38"/>
      <c r="C5" s="39"/>
    </row>
    <row r="6" spans="1:3" s="197" customFormat="1" ht="15.75" thickBot="1" x14ac:dyDescent="0.3">
      <c r="A6" s="199" t="s">
        <v>335</v>
      </c>
      <c r="B6" s="124">
        <v>369836</v>
      </c>
      <c r="C6" s="200"/>
    </row>
    <row r="7" spans="1:3" s="197" customFormat="1" ht="15.75" thickTop="1" x14ac:dyDescent="0.25">
      <c r="A7" s="208" t="s">
        <v>71</v>
      </c>
      <c r="B7" s="121">
        <v>3937064</v>
      </c>
      <c r="C7" s="121">
        <v>3784978</v>
      </c>
    </row>
    <row r="8" spans="1:3" s="197" customFormat="1" ht="15.75" thickBot="1" x14ac:dyDescent="0.3">
      <c r="A8" s="205" t="s">
        <v>290</v>
      </c>
      <c r="B8" s="124">
        <v>521922</v>
      </c>
      <c r="C8" s="206"/>
    </row>
    <row r="9" spans="1:3" s="197" customFormat="1" ht="15.75" thickTop="1" x14ac:dyDescent="0.25">
      <c r="A9" s="209" t="s">
        <v>19</v>
      </c>
      <c r="B9" s="168" t="s">
        <v>19</v>
      </c>
      <c r="C9" s="207"/>
    </row>
    <row r="10" spans="1:3" s="197" customFormat="1" x14ac:dyDescent="0.25">
      <c r="A10" s="208">
        <v>172120</v>
      </c>
      <c r="B10" s="121">
        <v>38755</v>
      </c>
      <c r="C10" s="204" t="s">
        <v>310</v>
      </c>
    </row>
    <row r="11" spans="1:3" s="197" customFormat="1" x14ac:dyDescent="0.25">
      <c r="A11" s="208">
        <v>172128</v>
      </c>
      <c r="B11" s="121">
        <v>918</v>
      </c>
      <c r="C11" s="204" t="s">
        <v>311</v>
      </c>
    </row>
    <row r="12" spans="1:3" s="197" customFormat="1" ht="15.75" thickBot="1" x14ac:dyDescent="0.3">
      <c r="A12" s="210">
        <v>172140</v>
      </c>
      <c r="B12" s="129">
        <v>52095</v>
      </c>
      <c r="C12" s="206" t="s">
        <v>310</v>
      </c>
    </row>
    <row r="13" spans="1:3" s="197" customFormat="1" ht="15.75" thickTop="1" x14ac:dyDescent="0.25">
      <c r="A13" s="212">
        <v>172155</v>
      </c>
      <c r="B13" s="171">
        <v>52047</v>
      </c>
      <c r="C13" s="203" t="s">
        <v>310</v>
      </c>
    </row>
    <row r="14" spans="1:3" s="197" customFormat="1" x14ac:dyDescent="0.25">
      <c r="A14" s="208">
        <v>172156</v>
      </c>
      <c r="B14" s="121">
        <v>1803</v>
      </c>
      <c r="C14" s="204" t="s">
        <v>312</v>
      </c>
    </row>
    <row r="15" spans="1:3" s="197" customFormat="1" x14ac:dyDescent="0.25">
      <c r="A15" s="208">
        <v>172157</v>
      </c>
      <c r="B15" s="121">
        <v>94699</v>
      </c>
      <c r="C15" s="204" t="s">
        <v>313</v>
      </c>
    </row>
    <row r="16" spans="1:3" s="197" customFormat="1" ht="15.75" thickBot="1" x14ac:dyDescent="0.3">
      <c r="A16" s="210">
        <v>172158</v>
      </c>
      <c r="B16" s="129">
        <v>58431</v>
      </c>
      <c r="C16" s="206" t="s">
        <v>313</v>
      </c>
    </row>
    <row r="17" spans="1:3" s="197" customFormat="1" ht="15.75" thickTop="1" x14ac:dyDescent="0.25">
      <c r="A17" s="213">
        <v>172160</v>
      </c>
      <c r="B17" s="171">
        <v>43585</v>
      </c>
      <c r="C17" s="203" t="s">
        <v>310</v>
      </c>
    </row>
    <row r="18" spans="1:3" s="197" customFormat="1" x14ac:dyDescent="0.25">
      <c r="A18" s="208">
        <v>172161</v>
      </c>
      <c r="B18" s="121">
        <v>7139</v>
      </c>
      <c r="C18" s="204" t="s">
        <v>314</v>
      </c>
    </row>
    <row r="19" spans="1:3" s="197" customFormat="1" x14ac:dyDescent="0.25">
      <c r="A19" s="208">
        <v>172162</v>
      </c>
      <c r="B19" s="121">
        <v>11983</v>
      </c>
      <c r="C19" s="204" t="s">
        <v>315</v>
      </c>
    </row>
    <row r="20" spans="1:3" s="197" customFormat="1" ht="15.75" thickBot="1" x14ac:dyDescent="0.3">
      <c r="A20" s="210">
        <v>172163</v>
      </c>
      <c r="B20" s="129">
        <v>71632</v>
      </c>
      <c r="C20" s="206" t="s">
        <v>316</v>
      </c>
    </row>
    <row r="21" spans="1:3" s="197" customFormat="1" ht="15.75" thickTop="1" x14ac:dyDescent="0.25">
      <c r="A21" s="212">
        <v>172164</v>
      </c>
      <c r="B21" s="171">
        <v>3630</v>
      </c>
      <c r="C21" s="203" t="s">
        <v>317</v>
      </c>
    </row>
    <row r="22" spans="1:3" s="197" customFormat="1" x14ac:dyDescent="0.25">
      <c r="A22" s="211">
        <v>172166</v>
      </c>
      <c r="B22" s="127">
        <v>2033</v>
      </c>
      <c r="C22" s="203" t="s">
        <v>318</v>
      </c>
    </row>
    <row r="23" spans="1:3" s="197" customFormat="1" x14ac:dyDescent="0.25">
      <c r="A23" s="208">
        <v>172167</v>
      </c>
      <c r="B23" s="121">
        <v>53170</v>
      </c>
      <c r="C23" s="204" t="s">
        <v>313</v>
      </c>
    </row>
    <row r="24" spans="1:3" s="197" customFormat="1" ht="15.75" thickBot="1" x14ac:dyDescent="0.3">
      <c r="A24" s="210">
        <v>172168</v>
      </c>
      <c r="B24" s="129">
        <v>21200</v>
      </c>
      <c r="C24" s="206" t="s">
        <v>319</v>
      </c>
    </row>
    <row r="25" spans="1:3" s="197" customFormat="1" ht="15.75" thickTop="1" x14ac:dyDescent="0.25">
      <c r="A25" s="212">
        <v>172152</v>
      </c>
      <c r="B25" s="171">
        <v>4802</v>
      </c>
      <c r="C25" s="203" t="s">
        <v>320</v>
      </c>
    </row>
    <row r="26" spans="1:3" x14ac:dyDescent="0.25">
      <c r="A26" s="208" t="s">
        <v>19</v>
      </c>
      <c r="B26" s="121">
        <v>4000</v>
      </c>
      <c r="C26" s="204" t="s">
        <v>321</v>
      </c>
    </row>
    <row r="27" spans="1:3" s="197" customFormat="1" x14ac:dyDescent="0.25">
      <c r="A27" s="201"/>
      <c r="B27" s="121"/>
      <c r="C27" s="198"/>
    </row>
    <row r="28" spans="1:3" s="197" customFormat="1" x14ac:dyDescent="0.25">
      <c r="A28" s="221" t="s">
        <v>19</v>
      </c>
      <c r="B28" s="222" t="s">
        <v>19</v>
      </c>
      <c r="C28" s="216"/>
    </row>
    <row r="29" spans="1:3" s="202" customFormat="1" x14ac:dyDescent="0.25">
      <c r="A29" s="217"/>
      <c r="B29" s="218"/>
      <c r="C29" s="219"/>
    </row>
    <row r="30" spans="1:3" s="247" customFormat="1" x14ac:dyDescent="0.25">
      <c r="A30" s="251">
        <v>311011</v>
      </c>
      <c r="B30" s="248" t="s">
        <v>322</v>
      </c>
      <c r="C30" s="249"/>
    </row>
    <row r="31" spans="1:3" s="202" customFormat="1" x14ac:dyDescent="0.25">
      <c r="A31" s="258" t="s">
        <v>217</v>
      </c>
      <c r="B31" s="165">
        <v>0</v>
      </c>
      <c r="C31" s="235"/>
    </row>
    <row r="32" spans="1:3" s="202" customFormat="1" x14ac:dyDescent="0.25">
      <c r="A32" s="220" t="s">
        <v>71</v>
      </c>
      <c r="B32" s="121">
        <v>27501</v>
      </c>
      <c r="C32" s="121">
        <v>25921</v>
      </c>
    </row>
    <row r="33" spans="1:3" s="197" customFormat="1" ht="15.75" thickBot="1" x14ac:dyDescent="0.3">
      <c r="A33" s="215" t="s">
        <v>220</v>
      </c>
      <c r="B33" s="124">
        <v>1580</v>
      </c>
      <c r="C33" s="124"/>
    </row>
    <row r="34" spans="1:3" s="256" customFormat="1" ht="15.75" thickTop="1" x14ac:dyDescent="0.25">
      <c r="A34" s="86"/>
      <c r="B34" s="305"/>
      <c r="C34" s="306"/>
    </row>
    <row r="35" spans="1:3" s="256" customFormat="1" x14ac:dyDescent="0.25">
      <c r="A35" s="86"/>
      <c r="B35" s="305"/>
      <c r="C35" s="306"/>
    </row>
    <row r="36" spans="1:3" s="256" customFormat="1" x14ac:dyDescent="0.25">
      <c r="A36" s="86"/>
      <c r="B36" s="305"/>
      <c r="C36" s="306"/>
    </row>
    <row r="37" spans="1:3" s="256" customFormat="1" x14ac:dyDescent="0.25">
      <c r="A37" s="86"/>
      <c r="B37" s="305"/>
      <c r="C37" s="306"/>
    </row>
    <row r="38" spans="1:3" s="256" customFormat="1" x14ac:dyDescent="0.25">
      <c r="A38" s="86"/>
      <c r="B38" s="305"/>
      <c r="C38" s="306"/>
    </row>
    <row r="39" spans="1:3" s="256" customFormat="1" x14ac:dyDescent="0.25">
      <c r="A39" s="86"/>
      <c r="B39" s="305"/>
      <c r="C39" s="306"/>
    </row>
    <row r="40" spans="1:3" s="256" customFormat="1" x14ac:dyDescent="0.25">
      <c r="A40" s="86"/>
      <c r="B40" s="305"/>
      <c r="C40" s="306"/>
    </row>
    <row r="41" spans="1:3" s="256" customFormat="1" x14ac:dyDescent="0.25">
      <c r="A41" s="86"/>
      <c r="B41" s="305"/>
      <c r="C41" s="306"/>
    </row>
    <row r="42" spans="1:3" s="256" customFormat="1" x14ac:dyDescent="0.25">
      <c r="A42" s="86"/>
      <c r="B42" s="305"/>
      <c r="C42" s="306"/>
    </row>
    <row r="43" spans="1:3" s="256" customFormat="1" x14ac:dyDescent="0.25">
      <c r="A43" s="86"/>
      <c r="B43" s="305"/>
      <c r="C43" s="306"/>
    </row>
    <row r="44" spans="1:3" s="256" customFormat="1" x14ac:dyDescent="0.25">
      <c r="A44" s="86"/>
      <c r="B44" s="305"/>
      <c r="C44" s="306"/>
    </row>
    <row r="45" spans="1:3" s="256" customFormat="1" x14ac:dyDescent="0.25">
      <c r="A45" s="86"/>
      <c r="B45" s="305"/>
      <c r="C45" s="306"/>
    </row>
    <row r="46" spans="1:3" s="256" customFormat="1" x14ac:dyDescent="0.25">
      <c r="A46" s="86"/>
      <c r="B46" s="305"/>
      <c r="C46" s="306"/>
    </row>
    <row r="47" spans="1:3" s="256" customFormat="1" x14ac:dyDescent="0.25">
      <c r="A47" s="86"/>
      <c r="B47" s="305"/>
      <c r="C47" s="306"/>
    </row>
    <row r="48" spans="1:3" s="256" customFormat="1" x14ac:dyDescent="0.25">
      <c r="A48" s="86"/>
      <c r="B48" s="305"/>
      <c r="C48" s="306"/>
    </row>
    <row r="49" spans="1:3" x14ac:dyDescent="0.25">
      <c r="A49" s="154" t="s">
        <v>31</v>
      </c>
      <c r="B49" s="154" t="s">
        <v>32</v>
      </c>
      <c r="C49" s="155" t="s">
        <v>33</v>
      </c>
    </row>
    <row r="50" spans="1:3" x14ac:dyDescent="0.25">
      <c r="A50" s="251" t="s">
        <v>72</v>
      </c>
      <c r="B50" s="165" t="s">
        <v>323</v>
      </c>
      <c r="C50" s="235"/>
    </row>
    <row r="51" spans="1:3" s="214" customFormat="1" x14ac:dyDescent="0.25">
      <c r="A51" s="29" t="s">
        <v>217</v>
      </c>
      <c r="B51" s="165">
        <v>39040.5</v>
      </c>
      <c r="C51" s="235"/>
    </row>
    <row r="52" spans="1:3" s="214" customFormat="1" x14ac:dyDescent="0.25">
      <c r="A52" s="224" t="s">
        <v>71</v>
      </c>
      <c r="B52" s="121">
        <v>255489</v>
      </c>
      <c r="C52" s="121">
        <v>251789</v>
      </c>
    </row>
    <row r="53" spans="1:3" s="214" customFormat="1" ht="15.75" thickBot="1" x14ac:dyDescent="0.3">
      <c r="A53" s="223" t="s">
        <v>220</v>
      </c>
      <c r="B53" s="124">
        <v>42740.5</v>
      </c>
      <c r="C53" s="124"/>
    </row>
    <row r="54" spans="1:3" s="214" customFormat="1" ht="15.75" thickTop="1" x14ac:dyDescent="0.25">
      <c r="A54" s="225" t="s">
        <v>19</v>
      </c>
      <c r="B54" s="171" t="s">
        <v>19</v>
      </c>
      <c r="C54" s="128" t="s">
        <v>19</v>
      </c>
    </row>
    <row r="55" spans="1:3" s="214" customFormat="1" x14ac:dyDescent="0.25">
      <c r="A55" s="224" t="s">
        <v>19</v>
      </c>
      <c r="B55" s="121">
        <v>6012.5</v>
      </c>
      <c r="C55" s="121" t="s">
        <v>324</v>
      </c>
    </row>
    <row r="56" spans="1:3" s="214" customFormat="1" ht="15.75" thickBot="1" x14ac:dyDescent="0.3">
      <c r="A56" s="223" t="s">
        <v>19</v>
      </c>
      <c r="B56" s="129">
        <v>14498</v>
      </c>
      <c r="C56" s="129" t="s">
        <v>325</v>
      </c>
    </row>
    <row r="57" spans="1:3" s="214" customFormat="1" ht="15.75" thickTop="1" x14ac:dyDescent="0.25">
      <c r="A57" s="224" t="s">
        <v>19</v>
      </c>
      <c r="B57" s="121">
        <v>12990</v>
      </c>
      <c r="C57" s="121" t="s">
        <v>326</v>
      </c>
    </row>
    <row r="58" spans="1:3" s="214" customFormat="1" ht="15.75" thickBot="1" x14ac:dyDescent="0.3">
      <c r="A58" s="223" t="s">
        <v>19</v>
      </c>
      <c r="B58" s="129">
        <v>2400</v>
      </c>
      <c r="C58" s="129" t="s">
        <v>336</v>
      </c>
    </row>
    <row r="59" spans="1:3" ht="15.75" thickTop="1" x14ac:dyDescent="0.25">
      <c r="A59" s="224" t="s">
        <v>19</v>
      </c>
      <c r="B59" s="121">
        <v>3740</v>
      </c>
      <c r="C59" s="121" t="s">
        <v>327</v>
      </c>
    </row>
    <row r="60" spans="1:3" s="214" customFormat="1" ht="15.75" thickBot="1" x14ac:dyDescent="0.3">
      <c r="A60" s="223" t="s">
        <v>19</v>
      </c>
      <c r="B60" s="129">
        <v>1100</v>
      </c>
      <c r="C60" s="129" t="s">
        <v>337</v>
      </c>
    </row>
    <row r="61" spans="1:3" ht="15.75" thickTop="1" x14ac:dyDescent="0.25">
      <c r="A61" s="40"/>
      <c r="B61" s="125"/>
      <c r="C61" s="126"/>
    </row>
    <row r="62" spans="1:3" x14ac:dyDescent="0.25">
      <c r="A62" s="43"/>
      <c r="B62" s="163"/>
      <c r="C62" s="236"/>
    </row>
    <row r="63" spans="1:3" x14ac:dyDescent="0.25">
      <c r="A63" s="81" t="s">
        <v>73</v>
      </c>
      <c r="B63" s="165" t="s">
        <v>328</v>
      </c>
      <c r="C63" s="235"/>
    </row>
    <row r="64" spans="1:3" s="12" customFormat="1" x14ac:dyDescent="0.25">
      <c r="A64" s="29" t="s">
        <v>217</v>
      </c>
      <c r="B64" s="165">
        <v>28241.5</v>
      </c>
      <c r="C64" s="235"/>
    </row>
    <row r="65" spans="1:3" s="12" customFormat="1" x14ac:dyDescent="0.25">
      <c r="A65" s="228" t="s">
        <v>71</v>
      </c>
      <c r="B65" s="121">
        <v>47802.5</v>
      </c>
      <c r="C65" s="121">
        <v>75793</v>
      </c>
    </row>
    <row r="66" spans="1:3" ht="15.75" thickBot="1" x14ac:dyDescent="0.3">
      <c r="A66" s="227" t="s">
        <v>220</v>
      </c>
      <c r="B66" s="124">
        <v>251</v>
      </c>
      <c r="C66" s="124"/>
    </row>
    <row r="67" spans="1:3" ht="15.75" thickTop="1" x14ac:dyDescent="0.25">
      <c r="A67" s="40"/>
      <c r="B67" s="125"/>
      <c r="C67" s="126"/>
    </row>
    <row r="68" spans="1:3" x14ac:dyDescent="0.25">
      <c r="A68" s="43"/>
      <c r="B68" s="163"/>
      <c r="C68" s="236"/>
    </row>
    <row r="69" spans="1:3" s="12" customFormat="1" x14ac:dyDescent="0.25">
      <c r="A69" s="34" t="s">
        <v>74</v>
      </c>
      <c r="B69" s="165" t="s">
        <v>338</v>
      </c>
      <c r="C69" s="235"/>
    </row>
    <row r="70" spans="1:3" s="12" customFormat="1" ht="15.75" thickBot="1" x14ac:dyDescent="0.3">
      <c r="A70" s="32" t="s">
        <v>290</v>
      </c>
      <c r="B70" s="124">
        <v>920</v>
      </c>
      <c r="C70" s="124"/>
    </row>
    <row r="71" spans="1:3" s="12" customFormat="1" ht="15.75" thickTop="1" x14ac:dyDescent="0.25">
      <c r="A71" s="40"/>
      <c r="B71" s="125"/>
      <c r="C71" s="126"/>
    </row>
    <row r="72" spans="1:3" s="12" customFormat="1" x14ac:dyDescent="0.25">
      <c r="A72" s="43"/>
      <c r="B72" s="163"/>
      <c r="C72" s="236"/>
    </row>
    <row r="73" spans="1:3" s="12" customFormat="1" x14ac:dyDescent="0.25">
      <c r="A73" s="34" t="s">
        <v>165</v>
      </c>
      <c r="B73" s="165" t="s">
        <v>339</v>
      </c>
      <c r="C73" s="235"/>
    </row>
    <row r="74" spans="1:3" s="12" customFormat="1" ht="15.75" thickBot="1" x14ac:dyDescent="0.3">
      <c r="A74" s="227" t="s">
        <v>290</v>
      </c>
      <c r="B74" s="124">
        <v>2339</v>
      </c>
      <c r="C74" s="124"/>
    </row>
    <row r="75" spans="1:3" s="12" customFormat="1" ht="15.75" thickTop="1" x14ac:dyDescent="0.25">
      <c r="A75" s="40"/>
      <c r="B75" s="125"/>
      <c r="C75" s="126"/>
    </row>
    <row r="76" spans="1:3" s="12" customFormat="1" x14ac:dyDescent="0.25">
      <c r="A76" s="43"/>
      <c r="B76" s="163"/>
      <c r="C76" s="236"/>
    </row>
    <row r="77" spans="1:3" s="12" customFormat="1" x14ac:dyDescent="0.25">
      <c r="A77" s="34" t="s">
        <v>166</v>
      </c>
      <c r="B77" s="165" t="s">
        <v>340</v>
      </c>
      <c r="C77" s="235"/>
    </row>
    <row r="78" spans="1:3" s="12" customFormat="1" ht="15.75" thickBot="1" x14ac:dyDescent="0.3">
      <c r="A78" s="227" t="s">
        <v>290</v>
      </c>
      <c r="B78" s="124">
        <v>0</v>
      </c>
      <c r="C78" s="124"/>
    </row>
    <row r="79" spans="1:3" s="12" customFormat="1" ht="15.75" thickTop="1" x14ac:dyDescent="0.25">
      <c r="A79" s="40"/>
      <c r="B79" s="125"/>
      <c r="C79" s="126"/>
    </row>
    <row r="80" spans="1:3" s="12" customFormat="1" x14ac:dyDescent="0.25">
      <c r="A80" s="43"/>
      <c r="B80" s="163"/>
      <c r="C80" s="236"/>
    </row>
    <row r="81" spans="1:3" s="12" customFormat="1" x14ac:dyDescent="0.25">
      <c r="A81" s="34" t="s">
        <v>167</v>
      </c>
      <c r="B81" s="165" t="s">
        <v>341</v>
      </c>
      <c r="C81" s="235"/>
    </row>
    <row r="82" spans="1:3" s="12" customFormat="1" ht="15.75" thickBot="1" x14ac:dyDescent="0.3">
      <c r="A82" s="227" t="s">
        <v>290</v>
      </c>
      <c r="B82" s="124">
        <v>1390</v>
      </c>
      <c r="C82" s="124"/>
    </row>
    <row r="83" spans="1:3" s="12" customFormat="1" ht="15.75" thickTop="1" x14ac:dyDescent="0.25">
      <c r="A83" s="40"/>
      <c r="B83" s="125"/>
      <c r="C83" s="126"/>
    </row>
    <row r="84" spans="1:3" s="12" customFormat="1" x14ac:dyDescent="0.25">
      <c r="A84" s="43"/>
      <c r="B84" s="163"/>
      <c r="C84" s="236"/>
    </row>
    <row r="85" spans="1:3" s="12" customFormat="1" x14ac:dyDescent="0.25">
      <c r="A85" s="34" t="s">
        <v>168</v>
      </c>
      <c r="B85" s="165" t="s">
        <v>346</v>
      </c>
      <c r="C85" s="235"/>
    </row>
    <row r="86" spans="1:3" s="12" customFormat="1" ht="15.75" thickBot="1" x14ac:dyDescent="0.3">
      <c r="A86" s="227" t="s">
        <v>290</v>
      </c>
      <c r="B86" s="124">
        <v>1211</v>
      </c>
      <c r="C86" s="124"/>
    </row>
    <row r="87" spans="1:3" s="12" customFormat="1" ht="15.75" thickTop="1" x14ac:dyDescent="0.25">
      <c r="A87" s="40"/>
      <c r="B87" s="125"/>
      <c r="C87" s="126"/>
    </row>
    <row r="88" spans="1:3" s="12" customFormat="1" x14ac:dyDescent="0.25">
      <c r="A88" s="43"/>
      <c r="B88" s="163"/>
      <c r="C88" s="236"/>
    </row>
    <row r="89" spans="1:3" s="12" customFormat="1" x14ac:dyDescent="0.25">
      <c r="A89" s="34" t="s">
        <v>169</v>
      </c>
      <c r="B89" s="165" t="s">
        <v>347</v>
      </c>
      <c r="C89" s="235"/>
    </row>
    <row r="90" spans="1:3" s="12" customFormat="1" ht="15.75" thickBot="1" x14ac:dyDescent="0.3">
      <c r="A90" s="227" t="s">
        <v>290</v>
      </c>
      <c r="B90" s="124">
        <v>5781</v>
      </c>
      <c r="C90" s="124"/>
    </row>
    <row r="91" spans="1:3" s="12" customFormat="1" ht="15.75" thickTop="1" x14ac:dyDescent="0.25">
      <c r="A91" s="40"/>
      <c r="B91" s="125"/>
      <c r="C91" s="126"/>
    </row>
    <row r="92" spans="1:3" s="12" customFormat="1" x14ac:dyDescent="0.25">
      <c r="A92" s="43"/>
      <c r="B92" s="163"/>
      <c r="C92" s="236"/>
    </row>
    <row r="93" spans="1:3" s="256" customFormat="1" x14ac:dyDescent="0.25">
      <c r="A93" s="250"/>
      <c r="B93" s="163"/>
      <c r="C93" s="236"/>
    </row>
    <row r="94" spans="1:3" s="256" customFormat="1" x14ac:dyDescent="0.25">
      <c r="A94" s="250"/>
      <c r="B94" s="163"/>
      <c r="C94" s="236"/>
    </row>
    <row r="95" spans="1:3" s="256" customFormat="1" x14ac:dyDescent="0.25">
      <c r="A95" s="250"/>
      <c r="B95" s="163"/>
      <c r="C95" s="236"/>
    </row>
    <row r="96" spans="1:3" s="256" customFormat="1" x14ac:dyDescent="0.25">
      <c r="A96" s="250"/>
      <c r="B96" s="163"/>
      <c r="C96" s="236"/>
    </row>
    <row r="97" spans="1:3" s="256" customFormat="1" x14ac:dyDescent="0.25">
      <c r="A97" s="250"/>
      <c r="B97" s="163"/>
      <c r="C97" s="236"/>
    </row>
    <row r="98" spans="1:3" s="256" customFormat="1" x14ac:dyDescent="0.25">
      <c r="A98" s="250"/>
      <c r="B98" s="163"/>
      <c r="C98" s="236"/>
    </row>
    <row r="99" spans="1:3" s="256" customFormat="1" x14ac:dyDescent="0.25">
      <c r="A99" s="154" t="s">
        <v>31</v>
      </c>
      <c r="B99" s="154" t="s">
        <v>32</v>
      </c>
      <c r="C99" s="155" t="s">
        <v>33</v>
      </c>
    </row>
    <row r="100" spans="1:3" s="12" customFormat="1" x14ac:dyDescent="0.25">
      <c r="A100" s="34" t="s">
        <v>170</v>
      </c>
      <c r="B100" s="165" t="s">
        <v>348</v>
      </c>
      <c r="C100" s="235"/>
    </row>
    <row r="101" spans="1:3" s="12" customFormat="1" ht="15.75" thickBot="1" x14ac:dyDescent="0.3">
      <c r="A101" s="227" t="s">
        <v>290</v>
      </c>
      <c r="B101" s="124">
        <v>2626</v>
      </c>
      <c r="C101" s="124"/>
    </row>
    <row r="102" spans="1:3" s="12" customFormat="1" ht="15.75" thickTop="1" x14ac:dyDescent="0.25">
      <c r="A102" s="40"/>
      <c r="B102" s="125"/>
      <c r="C102" s="126"/>
    </row>
    <row r="103" spans="1:3" s="12" customFormat="1" x14ac:dyDescent="0.25">
      <c r="A103" s="43"/>
      <c r="B103" s="163"/>
      <c r="C103" s="236"/>
    </row>
    <row r="104" spans="1:3" s="12" customFormat="1" x14ac:dyDescent="0.25">
      <c r="A104" s="34" t="s">
        <v>171</v>
      </c>
      <c r="B104" s="165" t="s">
        <v>349</v>
      </c>
      <c r="C104" s="235"/>
    </row>
    <row r="105" spans="1:3" s="12" customFormat="1" ht="15.75" thickBot="1" x14ac:dyDescent="0.3">
      <c r="A105" s="227" t="s">
        <v>290</v>
      </c>
      <c r="B105" s="124">
        <v>1161</v>
      </c>
      <c r="C105" s="124"/>
    </row>
    <row r="106" spans="1:3" s="12" customFormat="1" ht="15.75" thickTop="1" x14ac:dyDescent="0.25">
      <c r="A106" s="40"/>
      <c r="B106" s="125"/>
      <c r="C106" s="126"/>
    </row>
    <row r="107" spans="1:3" s="12" customFormat="1" x14ac:dyDescent="0.25">
      <c r="A107" s="43"/>
      <c r="B107" s="163"/>
      <c r="C107" s="236"/>
    </row>
    <row r="108" spans="1:3" s="12" customFormat="1" x14ac:dyDescent="0.25">
      <c r="A108" s="34" t="s">
        <v>172</v>
      </c>
      <c r="B108" s="165" t="s">
        <v>350</v>
      </c>
      <c r="C108" s="235"/>
    </row>
    <row r="109" spans="1:3" s="12" customFormat="1" ht="15.75" thickBot="1" x14ac:dyDescent="0.3">
      <c r="A109" s="227" t="s">
        <v>290</v>
      </c>
      <c r="B109" s="124">
        <v>707</v>
      </c>
      <c r="C109" s="124"/>
    </row>
    <row r="110" spans="1:3" ht="15.75" thickTop="1" x14ac:dyDescent="0.25">
      <c r="A110" s="100"/>
      <c r="B110" s="132"/>
      <c r="C110" s="133"/>
    </row>
    <row r="111" spans="1:3" x14ac:dyDescent="0.25">
      <c r="A111" s="43"/>
      <c r="B111" s="163"/>
      <c r="C111" s="236"/>
    </row>
    <row r="112" spans="1:3" s="239" customFormat="1" x14ac:dyDescent="0.25">
      <c r="A112" s="241" t="s">
        <v>351</v>
      </c>
      <c r="B112" s="165" t="s">
        <v>352</v>
      </c>
      <c r="C112" s="235"/>
    </row>
    <row r="113" spans="1:3" s="239" customFormat="1" ht="15.75" thickBot="1" x14ac:dyDescent="0.3">
      <c r="A113" s="240" t="s">
        <v>290</v>
      </c>
      <c r="B113" s="124">
        <v>477</v>
      </c>
      <c r="C113" s="124"/>
    </row>
    <row r="114" spans="1:3" s="239" customFormat="1" ht="15.75" thickTop="1" x14ac:dyDescent="0.25">
      <c r="A114" s="100"/>
      <c r="B114" s="132"/>
      <c r="C114" s="133"/>
    </row>
    <row r="115" spans="1:3" s="239" customFormat="1" x14ac:dyDescent="0.25">
      <c r="A115" s="242"/>
      <c r="B115" s="163"/>
      <c r="C115" s="236"/>
    </row>
    <row r="116" spans="1:3" s="239" customFormat="1" x14ac:dyDescent="0.25">
      <c r="A116" s="241" t="s">
        <v>353</v>
      </c>
      <c r="B116" s="165" t="s">
        <v>354</v>
      </c>
      <c r="C116" s="235"/>
    </row>
    <row r="117" spans="1:3" s="239" customFormat="1" ht="15.75" thickBot="1" x14ac:dyDescent="0.3">
      <c r="A117" s="240" t="s">
        <v>290</v>
      </c>
      <c r="B117" s="124">
        <v>472</v>
      </c>
      <c r="C117" s="124"/>
    </row>
    <row r="118" spans="1:3" s="239" customFormat="1" ht="15.75" thickTop="1" x14ac:dyDescent="0.25">
      <c r="A118" s="100"/>
      <c r="B118" s="132"/>
      <c r="C118" s="133"/>
    </row>
    <row r="119" spans="1:3" s="239" customFormat="1" x14ac:dyDescent="0.25">
      <c r="A119" s="242"/>
      <c r="B119" s="163"/>
      <c r="C119" s="236"/>
    </row>
    <row r="120" spans="1:3" s="247" customFormat="1" x14ac:dyDescent="0.25">
      <c r="A120" s="251">
        <v>311060</v>
      </c>
      <c r="B120" s="165" t="s">
        <v>329</v>
      </c>
      <c r="C120" s="235"/>
    </row>
    <row r="121" spans="1:3" s="226" customFormat="1" x14ac:dyDescent="0.25">
      <c r="A121" s="29" t="s">
        <v>217</v>
      </c>
      <c r="B121" s="165">
        <v>47928</v>
      </c>
      <c r="C121" s="167"/>
    </row>
    <row r="122" spans="1:3" s="226" customFormat="1" x14ac:dyDescent="0.25">
      <c r="A122" s="232" t="s">
        <v>71</v>
      </c>
      <c r="B122" s="121">
        <v>0</v>
      </c>
      <c r="C122" s="121">
        <v>10915.57</v>
      </c>
    </row>
    <row r="123" spans="1:3" s="226" customFormat="1" ht="15.75" thickBot="1" x14ac:dyDescent="0.3">
      <c r="A123" s="230" t="s">
        <v>220</v>
      </c>
      <c r="B123" s="124">
        <v>37012.43</v>
      </c>
      <c r="C123" s="124"/>
    </row>
    <row r="124" spans="1:3" ht="15.75" thickTop="1" x14ac:dyDescent="0.25">
      <c r="A124" s="231" t="s">
        <v>19</v>
      </c>
      <c r="B124" s="127">
        <v>13828</v>
      </c>
      <c r="C124" s="128" t="s">
        <v>342</v>
      </c>
    </row>
    <row r="125" spans="1:3" x14ac:dyDescent="0.25">
      <c r="A125" s="232" t="s">
        <v>19</v>
      </c>
      <c r="B125" s="121">
        <v>23184.43</v>
      </c>
      <c r="C125" s="121" t="s">
        <v>343</v>
      </c>
    </row>
    <row r="126" spans="1:3" x14ac:dyDescent="0.25">
      <c r="A126" s="246" t="s">
        <v>19</v>
      </c>
      <c r="B126" s="262" t="s">
        <v>19</v>
      </c>
      <c r="C126" s="133"/>
    </row>
    <row r="127" spans="1:3" x14ac:dyDescent="0.25">
      <c r="A127" s="243"/>
      <c r="B127" s="163"/>
      <c r="C127" s="236"/>
    </row>
    <row r="128" spans="1:3" s="257" customFormat="1" x14ac:dyDescent="0.25">
      <c r="A128" s="259">
        <v>311062</v>
      </c>
      <c r="B128" s="165" t="s">
        <v>330</v>
      </c>
      <c r="C128" s="235"/>
    </row>
    <row r="129" spans="1:3" x14ac:dyDescent="0.25">
      <c r="A129" s="29" t="s">
        <v>217</v>
      </c>
      <c r="B129" s="165">
        <v>317</v>
      </c>
      <c r="C129" s="167"/>
    </row>
    <row r="130" spans="1:3" x14ac:dyDescent="0.25">
      <c r="A130" s="244" t="s">
        <v>71</v>
      </c>
      <c r="B130" s="121">
        <v>0</v>
      </c>
      <c r="C130" s="121">
        <v>0</v>
      </c>
    </row>
    <row r="131" spans="1:3" x14ac:dyDescent="0.25">
      <c r="A131" s="36" t="s">
        <v>220</v>
      </c>
      <c r="B131" s="123">
        <v>317</v>
      </c>
      <c r="C131" s="123" t="s">
        <v>344</v>
      </c>
    </row>
    <row r="132" spans="1:3" s="12" customFormat="1" x14ac:dyDescent="0.25">
      <c r="A132" s="246" t="s">
        <v>19</v>
      </c>
      <c r="B132" s="262" t="s">
        <v>19</v>
      </c>
      <c r="C132" s="133"/>
    </row>
    <row r="133" spans="1:3" s="12" customFormat="1" ht="15.75" thickBot="1" x14ac:dyDescent="0.3">
      <c r="A133" s="245"/>
      <c r="B133" s="229"/>
      <c r="C133" s="263"/>
    </row>
    <row r="134" spans="1:3" s="256" customFormat="1" ht="15.75" thickTop="1" x14ac:dyDescent="0.25">
      <c r="A134" s="259">
        <v>311063</v>
      </c>
      <c r="B134" s="165" t="s">
        <v>331</v>
      </c>
      <c r="C134" s="235"/>
    </row>
    <row r="135" spans="1:3" s="233" customFormat="1" x14ac:dyDescent="0.25">
      <c r="A135" s="29" t="s">
        <v>217</v>
      </c>
      <c r="B135" s="164">
        <v>19583</v>
      </c>
      <c r="C135" s="167"/>
    </row>
    <row r="136" spans="1:3" s="233" customFormat="1" x14ac:dyDescent="0.25">
      <c r="A136" s="238" t="s">
        <v>71</v>
      </c>
      <c r="B136" s="121">
        <v>0</v>
      </c>
      <c r="C136" s="121">
        <v>17779</v>
      </c>
    </row>
    <row r="137" spans="1:3" s="12" customFormat="1" x14ac:dyDescent="0.25">
      <c r="A137" s="29" t="s">
        <v>220</v>
      </c>
      <c r="B137" s="123">
        <v>1804</v>
      </c>
      <c r="C137" s="123" t="s">
        <v>19</v>
      </c>
    </row>
    <row r="138" spans="1:3" s="12" customFormat="1" ht="15.75" thickBot="1" x14ac:dyDescent="0.3">
      <c r="A138" s="234" t="s">
        <v>19</v>
      </c>
      <c r="B138" s="129">
        <v>1804</v>
      </c>
      <c r="C138" s="129" t="s">
        <v>344</v>
      </c>
    </row>
    <row r="139" spans="1:3" s="12" customFormat="1" ht="15.75" thickTop="1" x14ac:dyDescent="0.25">
      <c r="A139" s="253" t="s">
        <v>19</v>
      </c>
      <c r="B139" s="265" t="s">
        <v>19</v>
      </c>
      <c r="C139" s="126"/>
    </row>
    <row r="140" spans="1:3" s="12" customFormat="1" x14ac:dyDescent="0.25">
      <c r="A140" s="250"/>
      <c r="B140" s="163"/>
      <c r="C140" s="236"/>
    </row>
    <row r="141" spans="1:3" s="256" customFormat="1" x14ac:dyDescent="0.25">
      <c r="A141" s="250"/>
      <c r="B141" s="163"/>
      <c r="C141" s="236"/>
    </row>
    <row r="142" spans="1:3" s="256" customFormat="1" x14ac:dyDescent="0.25">
      <c r="A142" s="250"/>
      <c r="B142" s="163"/>
      <c r="C142" s="236"/>
    </row>
    <row r="143" spans="1:3" s="256" customFormat="1" x14ac:dyDescent="0.25">
      <c r="A143" s="250"/>
      <c r="B143" s="163"/>
      <c r="C143" s="236"/>
    </row>
    <row r="144" spans="1:3" s="256" customFormat="1" x14ac:dyDescent="0.25">
      <c r="A144" s="250"/>
      <c r="B144" s="163"/>
      <c r="C144" s="236"/>
    </row>
    <row r="145" spans="1:3" s="256" customFormat="1" x14ac:dyDescent="0.25">
      <c r="A145" s="250"/>
      <c r="B145" s="163"/>
      <c r="C145" s="236"/>
    </row>
    <row r="146" spans="1:3" s="256" customFormat="1" x14ac:dyDescent="0.25">
      <c r="A146" s="250"/>
      <c r="B146" s="163"/>
      <c r="C146" s="236"/>
    </row>
    <row r="147" spans="1:3" s="256" customFormat="1" x14ac:dyDescent="0.25">
      <c r="A147" s="250"/>
      <c r="B147" s="163"/>
      <c r="C147" s="236"/>
    </row>
    <row r="148" spans="1:3" s="256" customFormat="1" x14ac:dyDescent="0.25">
      <c r="A148" s="154" t="s">
        <v>31</v>
      </c>
      <c r="B148" s="154" t="s">
        <v>32</v>
      </c>
      <c r="C148" s="155" t="s">
        <v>33</v>
      </c>
    </row>
    <row r="149" spans="1:3" s="256" customFormat="1" x14ac:dyDescent="0.25">
      <c r="A149" s="259">
        <v>311064</v>
      </c>
      <c r="B149" s="165" t="s">
        <v>332</v>
      </c>
      <c r="C149" s="235"/>
    </row>
    <row r="150" spans="1:3" s="237" customFormat="1" x14ac:dyDescent="0.25">
      <c r="A150" s="29" t="s">
        <v>217</v>
      </c>
      <c r="B150" s="165">
        <v>6040</v>
      </c>
      <c r="C150" s="167"/>
    </row>
    <row r="151" spans="1:3" s="237" customFormat="1" x14ac:dyDescent="0.25">
      <c r="A151" s="252" t="s">
        <v>71</v>
      </c>
      <c r="B151" s="121">
        <v>0</v>
      </c>
      <c r="C151" s="121">
        <v>3129</v>
      </c>
    </row>
    <row r="152" spans="1:3" s="12" customFormat="1" x14ac:dyDescent="0.25">
      <c r="A152" s="36" t="s">
        <v>220</v>
      </c>
      <c r="B152" s="122">
        <v>2911</v>
      </c>
      <c r="C152" s="123" t="s">
        <v>19</v>
      </c>
    </row>
    <row r="153" spans="1:3" s="12" customFormat="1" x14ac:dyDescent="0.25">
      <c r="A153" s="29"/>
      <c r="B153" s="123">
        <v>2661</v>
      </c>
      <c r="C153" s="123" t="s">
        <v>344</v>
      </c>
    </row>
    <row r="154" spans="1:3" s="12" customFormat="1" ht="15.75" thickBot="1" x14ac:dyDescent="0.3">
      <c r="A154" s="234" t="s">
        <v>19</v>
      </c>
      <c r="B154" s="129">
        <v>250</v>
      </c>
      <c r="C154" s="129" t="s">
        <v>345</v>
      </c>
    </row>
    <row r="155" spans="1:3" ht="15.75" thickTop="1" x14ac:dyDescent="0.25">
      <c r="A155" s="40"/>
      <c r="B155" s="125"/>
      <c r="C155" s="126"/>
    </row>
    <row r="156" spans="1:3" x14ac:dyDescent="0.25">
      <c r="A156" s="43"/>
      <c r="B156" s="163"/>
      <c r="C156" s="236"/>
    </row>
    <row r="157" spans="1:3" x14ac:dyDescent="0.25">
      <c r="A157" s="75">
        <v>311075</v>
      </c>
      <c r="B157" s="165" t="s">
        <v>333</v>
      </c>
      <c r="C157" s="235"/>
    </row>
    <row r="158" spans="1:3" x14ac:dyDescent="0.25">
      <c r="A158" s="29" t="s">
        <v>217</v>
      </c>
      <c r="B158" s="165">
        <v>0</v>
      </c>
      <c r="C158" s="167"/>
    </row>
    <row r="159" spans="1:3" x14ac:dyDescent="0.25">
      <c r="A159" s="255" t="s">
        <v>71</v>
      </c>
      <c r="B159" s="121">
        <v>1014464</v>
      </c>
      <c r="C159" s="121">
        <v>1006544</v>
      </c>
    </row>
    <row r="160" spans="1:3" s="247" customFormat="1" x14ac:dyDescent="0.25">
      <c r="A160" s="36" t="s">
        <v>220</v>
      </c>
      <c r="B160" s="122">
        <v>7920</v>
      </c>
      <c r="C160" s="123" t="s">
        <v>19</v>
      </c>
    </row>
    <row r="161" spans="1:3" s="247" customFormat="1" x14ac:dyDescent="0.25">
      <c r="A161" s="36"/>
      <c r="B161" s="123">
        <v>1784</v>
      </c>
      <c r="C161" s="123" t="s">
        <v>355</v>
      </c>
    </row>
    <row r="162" spans="1:3" s="247" customFormat="1" x14ac:dyDescent="0.25">
      <c r="A162" s="29"/>
      <c r="B162" s="123">
        <v>1164</v>
      </c>
      <c r="C162" s="123" t="s">
        <v>356</v>
      </c>
    </row>
    <row r="163" spans="1:3" x14ac:dyDescent="0.25">
      <c r="A163" s="261"/>
      <c r="B163" s="123">
        <v>3768</v>
      </c>
      <c r="C163" s="123" t="s">
        <v>357</v>
      </c>
    </row>
    <row r="164" spans="1:3" ht="15.75" thickBot="1" x14ac:dyDescent="0.3">
      <c r="A164" s="234"/>
      <c r="B164" s="129">
        <v>1204</v>
      </c>
      <c r="C164" s="129" t="s">
        <v>358</v>
      </c>
    </row>
    <row r="165" spans="1:3" ht="15.75" thickTop="1" x14ac:dyDescent="0.25">
      <c r="A165" s="40"/>
      <c r="B165" s="125"/>
      <c r="C165" s="126"/>
    </row>
    <row r="166" spans="1:3" x14ac:dyDescent="0.25">
      <c r="A166" s="43"/>
      <c r="B166" s="163"/>
      <c r="C166" s="236"/>
    </row>
    <row r="167" spans="1:3" x14ac:dyDescent="0.25">
      <c r="A167" s="75">
        <v>311076</v>
      </c>
      <c r="B167" s="165" t="s">
        <v>334</v>
      </c>
      <c r="C167" s="235"/>
    </row>
    <row r="168" spans="1:3" x14ac:dyDescent="0.25">
      <c r="A168" s="29" t="s">
        <v>217</v>
      </c>
      <c r="B168" s="165">
        <v>0</v>
      </c>
      <c r="C168" s="167"/>
    </row>
    <row r="169" spans="1:3" x14ac:dyDescent="0.25">
      <c r="A169" s="260" t="s">
        <v>71</v>
      </c>
      <c r="B169" s="121">
        <v>35471</v>
      </c>
      <c r="C169" s="121">
        <v>35087</v>
      </c>
    </row>
    <row r="170" spans="1:3" x14ac:dyDescent="0.25">
      <c r="A170" s="29" t="s">
        <v>220</v>
      </c>
      <c r="B170" s="122">
        <v>384</v>
      </c>
      <c r="C170" s="123" t="s">
        <v>19</v>
      </c>
    </row>
    <row r="171" spans="1:3" ht="15.75" thickBot="1" x14ac:dyDescent="0.3">
      <c r="A171" s="234" t="s">
        <v>19</v>
      </c>
      <c r="B171" s="129">
        <v>384</v>
      </c>
      <c r="C171" s="129" t="s">
        <v>359</v>
      </c>
    </row>
    <row r="172" spans="1:3" ht="21" thickTop="1" x14ac:dyDescent="0.3">
      <c r="A172" s="83" t="s">
        <v>55</v>
      </c>
      <c r="B172" s="170">
        <v>855454.93</v>
      </c>
      <c r="C172" s="126"/>
    </row>
    <row r="173" spans="1:3" x14ac:dyDescent="0.25">
      <c r="A173" s="43"/>
      <c r="B173" s="163"/>
      <c r="C173" s="45"/>
    </row>
    <row r="174" spans="1:3" x14ac:dyDescent="0.25">
      <c r="B174" s="169"/>
    </row>
    <row r="175" spans="1:3" x14ac:dyDescent="0.25">
      <c r="B175" s="169"/>
    </row>
    <row r="176" spans="1:3" x14ac:dyDescent="0.25">
      <c r="B176" s="169"/>
    </row>
    <row r="177" spans="2:2" x14ac:dyDescent="0.25">
      <c r="B177" s="169"/>
    </row>
    <row r="178" spans="2:2" x14ac:dyDescent="0.25">
      <c r="B178" s="169"/>
    </row>
    <row r="179" spans="2:2" x14ac:dyDescent="0.25">
      <c r="B179" s="169"/>
    </row>
    <row r="180" spans="2:2" x14ac:dyDescent="0.25">
      <c r="B180" s="169"/>
    </row>
  </sheetData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2" workbookViewId="0">
      <selection sqref="A1:C33"/>
    </sheetView>
  </sheetViews>
  <sheetFormatPr defaultRowHeight="15" x14ac:dyDescent="0.25"/>
  <cols>
    <col min="1" max="1" width="28.28515625" customWidth="1"/>
    <col min="2" max="2" width="18.85546875" customWidth="1"/>
    <col min="3" max="3" width="18.42578125" customWidth="1"/>
  </cols>
  <sheetData>
    <row r="1" spans="1:3" ht="18" x14ac:dyDescent="0.25">
      <c r="A1" s="148" t="s">
        <v>56</v>
      </c>
      <c r="B1" s="149"/>
      <c r="C1" s="150"/>
    </row>
    <row r="2" spans="1:3" ht="18" x14ac:dyDescent="0.25">
      <c r="A2" s="151" t="s">
        <v>75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 t="s">
        <v>173</v>
      </c>
      <c r="B5" s="165"/>
      <c r="C5" s="39"/>
    </row>
    <row r="6" spans="1:3" s="256" customFormat="1" x14ac:dyDescent="0.25">
      <c r="A6" s="274" t="s">
        <v>309</v>
      </c>
      <c r="B6" s="167">
        <v>49800</v>
      </c>
      <c r="C6" s="267"/>
    </row>
    <row r="7" spans="1:3" s="256" customFormat="1" x14ac:dyDescent="0.25">
      <c r="A7" s="274" t="s">
        <v>71</v>
      </c>
      <c r="B7" s="121">
        <v>147000</v>
      </c>
      <c r="C7" s="121">
        <v>142600</v>
      </c>
    </row>
    <row r="8" spans="1:3" s="256" customFormat="1" x14ac:dyDescent="0.25">
      <c r="A8" s="274" t="s">
        <v>19</v>
      </c>
      <c r="B8" s="121" t="s">
        <v>19</v>
      </c>
      <c r="C8" s="267" t="s">
        <v>19</v>
      </c>
    </row>
    <row r="9" spans="1:3" s="256" customFormat="1" ht="15.75" thickBot="1" x14ac:dyDescent="0.3">
      <c r="A9" s="269" t="s">
        <v>290</v>
      </c>
      <c r="B9" s="124">
        <v>49800</v>
      </c>
      <c r="C9" s="271"/>
    </row>
    <row r="10" spans="1:3" s="256" customFormat="1" ht="15.75" thickTop="1" x14ac:dyDescent="0.25">
      <c r="A10" s="275" t="s">
        <v>360</v>
      </c>
      <c r="B10" s="171">
        <v>7000</v>
      </c>
      <c r="C10" s="273"/>
    </row>
    <row r="11" spans="1:3" s="256" customFormat="1" x14ac:dyDescent="0.25">
      <c r="A11" s="274" t="s">
        <v>361</v>
      </c>
      <c r="B11" s="121">
        <v>7000</v>
      </c>
      <c r="C11" s="267"/>
    </row>
    <row r="12" spans="1:3" s="256" customFormat="1" x14ac:dyDescent="0.25">
      <c r="A12" s="274" t="s">
        <v>362</v>
      </c>
      <c r="B12" s="121">
        <v>7000</v>
      </c>
      <c r="C12" s="267"/>
    </row>
    <row r="13" spans="1:3" s="256" customFormat="1" x14ac:dyDescent="0.25">
      <c r="A13" s="266" t="s">
        <v>359</v>
      </c>
      <c r="B13" s="121">
        <v>6200</v>
      </c>
      <c r="C13" s="267" t="s">
        <v>19</v>
      </c>
    </row>
    <row r="14" spans="1:3" s="256" customFormat="1" x14ac:dyDescent="0.25">
      <c r="A14" s="266" t="s">
        <v>363</v>
      </c>
      <c r="B14" s="121">
        <v>1100</v>
      </c>
      <c r="C14" s="272"/>
    </row>
    <row r="15" spans="1:3" s="256" customFormat="1" x14ac:dyDescent="0.25">
      <c r="A15" s="274" t="s">
        <v>364</v>
      </c>
      <c r="B15" s="121">
        <v>4000</v>
      </c>
      <c r="C15" s="268"/>
    </row>
    <row r="16" spans="1:3" s="256" customFormat="1" x14ac:dyDescent="0.25">
      <c r="A16" s="274" t="s">
        <v>365</v>
      </c>
      <c r="B16" s="121">
        <v>7500</v>
      </c>
      <c r="C16" s="268"/>
    </row>
    <row r="17" spans="1:3" s="256" customFormat="1" x14ac:dyDescent="0.25">
      <c r="A17" s="266" t="s">
        <v>366</v>
      </c>
      <c r="B17" s="121">
        <v>4000</v>
      </c>
      <c r="C17" s="267"/>
    </row>
    <row r="18" spans="1:3" s="256" customFormat="1" ht="15.75" thickBot="1" x14ac:dyDescent="0.3">
      <c r="A18" s="276" t="s">
        <v>367</v>
      </c>
      <c r="B18" s="129">
        <v>6000</v>
      </c>
      <c r="C18" s="270"/>
    </row>
    <row r="19" spans="1:3" ht="15.75" thickTop="1" x14ac:dyDescent="0.25">
      <c r="A19" s="65"/>
      <c r="B19" s="162" t="s">
        <v>19</v>
      </c>
      <c r="C19" s="67"/>
    </row>
    <row r="20" spans="1:3" x14ac:dyDescent="0.25">
      <c r="A20" s="68"/>
      <c r="B20" s="163"/>
      <c r="C20" s="45"/>
    </row>
    <row r="21" spans="1:3" x14ac:dyDescent="0.25">
      <c r="A21" s="77" t="s">
        <v>76</v>
      </c>
      <c r="B21" s="164"/>
      <c r="C21" s="264"/>
    </row>
    <row r="22" spans="1:3" x14ac:dyDescent="0.25">
      <c r="A22" s="76" t="s">
        <v>309</v>
      </c>
      <c r="B22" s="121">
        <v>13728</v>
      </c>
      <c r="C22" s="121"/>
    </row>
    <row r="23" spans="1:3" x14ac:dyDescent="0.25">
      <c r="A23" s="76" t="s">
        <v>71</v>
      </c>
      <c r="B23" s="121">
        <v>2134</v>
      </c>
      <c r="C23" s="121"/>
    </row>
    <row r="24" spans="1:3" x14ac:dyDescent="0.25">
      <c r="A24" s="27"/>
      <c r="B24" s="121">
        <v>0</v>
      </c>
      <c r="C24" s="121">
        <v>4158</v>
      </c>
    </row>
    <row r="25" spans="1:3" ht="15.75" thickBot="1" x14ac:dyDescent="0.3">
      <c r="A25" s="32" t="s">
        <v>290</v>
      </c>
      <c r="B25" s="124">
        <v>11704</v>
      </c>
      <c r="C25" s="124"/>
    </row>
    <row r="26" spans="1:3" ht="15.75" thickTop="1" x14ac:dyDescent="0.25">
      <c r="A26" s="40"/>
      <c r="B26" s="125" t="s">
        <v>19</v>
      </c>
      <c r="C26" s="126"/>
    </row>
    <row r="27" spans="1:3" x14ac:dyDescent="0.25">
      <c r="A27" s="43"/>
      <c r="B27" s="163"/>
      <c r="C27" s="236"/>
    </row>
    <row r="28" spans="1:3" x14ac:dyDescent="0.25">
      <c r="A28" s="34" t="s">
        <v>77</v>
      </c>
      <c r="B28" s="165"/>
      <c r="C28" s="235"/>
    </row>
    <row r="29" spans="1:3" x14ac:dyDescent="0.25">
      <c r="A29" s="274" t="s">
        <v>309</v>
      </c>
      <c r="B29" s="167">
        <v>14679</v>
      </c>
      <c r="C29" s="167"/>
    </row>
    <row r="30" spans="1:3" x14ac:dyDescent="0.25">
      <c r="A30" s="76" t="s">
        <v>71</v>
      </c>
      <c r="B30" s="121">
        <v>-2908</v>
      </c>
      <c r="C30" s="167"/>
    </row>
    <row r="31" spans="1:3" ht="15.75" thickBot="1" x14ac:dyDescent="0.3">
      <c r="A31" s="269" t="s">
        <v>290</v>
      </c>
      <c r="B31" s="124">
        <v>11771</v>
      </c>
      <c r="C31" s="124"/>
    </row>
    <row r="32" spans="1:3" ht="18.75" thickTop="1" x14ac:dyDescent="0.25">
      <c r="A32" s="69" t="s">
        <v>55</v>
      </c>
      <c r="B32" s="170">
        <v>73275</v>
      </c>
      <c r="C32" s="126"/>
    </row>
    <row r="33" spans="1:3" x14ac:dyDescent="0.25">
      <c r="A33" s="43"/>
      <c r="B33" s="163"/>
      <c r="C33" s="236"/>
    </row>
  </sheetData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cols>
    <col min="1" max="1" width="21.5703125" customWidth="1"/>
    <col min="2" max="2" width="23.5703125" customWidth="1"/>
    <col min="3" max="3" width="20.7109375" customWidth="1"/>
  </cols>
  <sheetData>
    <row r="1" spans="1:3" ht="18" x14ac:dyDescent="0.25">
      <c r="A1" s="148" t="s">
        <v>56</v>
      </c>
      <c r="B1" s="149"/>
      <c r="C1" s="150"/>
    </row>
    <row r="2" spans="1:3" ht="18" x14ac:dyDescent="0.25">
      <c r="A2" s="151" t="s">
        <v>78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 t="s">
        <v>368</v>
      </c>
      <c r="B5" s="38"/>
      <c r="C5" s="39"/>
    </row>
    <row r="6" spans="1:3" x14ac:dyDescent="0.25">
      <c r="A6" s="76" t="s">
        <v>19</v>
      </c>
      <c r="B6" s="28" t="s">
        <v>19</v>
      </c>
      <c r="C6" s="28" t="s">
        <v>19</v>
      </c>
    </row>
    <row r="7" spans="1:3" ht="15.75" thickBot="1" x14ac:dyDescent="0.3">
      <c r="A7" s="32" t="s">
        <v>290</v>
      </c>
      <c r="B7" s="33">
        <v>312.3</v>
      </c>
      <c r="C7" s="35"/>
    </row>
    <row r="8" spans="1:3" ht="15.75" thickTop="1" x14ac:dyDescent="0.25">
      <c r="A8" s="65"/>
      <c r="B8" s="66" t="s">
        <v>19</v>
      </c>
      <c r="C8" s="67"/>
    </row>
    <row r="9" spans="1:3" x14ac:dyDescent="0.25">
      <c r="A9" s="68"/>
      <c r="B9" s="44"/>
      <c r="C9" s="45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5" sqref="A5:C9"/>
    </sheetView>
  </sheetViews>
  <sheetFormatPr defaultRowHeight="15" x14ac:dyDescent="0.25"/>
  <cols>
    <col min="1" max="1" width="26.140625" customWidth="1"/>
    <col min="2" max="2" width="25.140625" customWidth="1"/>
    <col min="3" max="3" width="25.7109375" customWidth="1"/>
  </cols>
  <sheetData>
    <row r="1" spans="1:3" ht="18" x14ac:dyDescent="0.25">
      <c r="A1" s="148" t="s">
        <v>56</v>
      </c>
      <c r="B1" s="149"/>
      <c r="C1" s="150"/>
    </row>
    <row r="2" spans="1:3" ht="18" x14ac:dyDescent="0.25">
      <c r="A2" s="151" t="s">
        <v>84</v>
      </c>
      <c r="B2" s="152"/>
      <c r="C2" s="153"/>
    </row>
    <row r="3" spans="1:3" x14ac:dyDescent="0.25">
      <c r="A3" s="154" t="s">
        <v>31</v>
      </c>
      <c r="B3" s="154" t="s">
        <v>32</v>
      </c>
      <c r="C3" s="155" t="s">
        <v>33</v>
      </c>
    </row>
    <row r="4" spans="1:3" x14ac:dyDescent="0.25">
      <c r="A4" s="40"/>
      <c r="B4" s="41"/>
      <c r="C4" s="42"/>
    </row>
    <row r="5" spans="1:3" x14ac:dyDescent="0.25">
      <c r="A5" s="75"/>
      <c r="B5" s="38"/>
      <c r="C5" s="39"/>
    </row>
    <row r="6" spans="1:3" x14ac:dyDescent="0.25">
      <c r="A6" s="84"/>
      <c r="B6" s="28"/>
      <c r="C6" s="28"/>
    </row>
    <row r="7" spans="1:3" x14ac:dyDescent="0.25">
      <c r="A7" s="76"/>
      <c r="B7" s="28"/>
      <c r="C7" s="28"/>
    </row>
    <row r="8" spans="1:3" s="12" customFormat="1" x14ac:dyDescent="0.25">
      <c r="A8" s="85"/>
      <c r="B8" s="37"/>
      <c r="C8" s="37"/>
    </row>
    <row r="9" spans="1:3" ht="15.75" thickBot="1" x14ac:dyDescent="0.3">
      <c r="A9" s="32"/>
      <c r="B9" s="33"/>
      <c r="C9" s="35"/>
    </row>
    <row r="10" spans="1:3" ht="15.75" thickTop="1" x14ac:dyDescent="0.25">
      <c r="A10" s="65"/>
      <c r="B10" s="66" t="s">
        <v>19</v>
      </c>
      <c r="C10" s="67"/>
    </row>
    <row r="11" spans="1:3" x14ac:dyDescent="0.25">
      <c r="A11" s="68"/>
      <c r="B11" s="44"/>
      <c r="C11" s="4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36</vt:i4>
      </vt:variant>
    </vt:vector>
  </HeadingPairs>
  <TitlesOfParts>
    <vt:vector size="36" baseType="lpstr">
      <vt:lpstr>013-069</vt:lpstr>
      <vt:lpstr>042</vt:lpstr>
      <vt:lpstr>041</vt:lpstr>
      <vt:lpstr>465</vt:lpstr>
      <vt:lpstr>314</vt:lpstr>
      <vt:lpstr>311</vt:lpstr>
      <vt:lpstr>335</vt:lpstr>
      <vt:lpstr>346</vt:lpstr>
      <vt:lpstr>348</vt:lpstr>
      <vt:lpstr>373</vt:lpstr>
      <vt:lpstr>381</vt:lpstr>
      <vt:lpstr>385</vt:lpstr>
      <vt:lpstr>315</vt:lpstr>
      <vt:lpstr>388</vt:lpstr>
      <vt:lpstr>378</vt:lpstr>
      <vt:lpstr>377</vt:lpstr>
      <vt:lpstr>241</vt:lpstr>
      <vt:lpstr>231</vt:lpstr>
      <vt:lpstr>236</vt:lpstr>
      <vt:lpstr>263</vt:lpstr>
      <vt:lpstr>451</vt:lpstr>
      <vt:lpstr>472</vt:lpstr>
      <vt:lpstr>321</vt:lpstr>
      <vt:lpstr>324</vt:lpstr>
      <vt:lpstr>331</vt:lpstr>
      <vt:lpstr>336</vt:lpstr>
      <vt:lpstr>337</vt:lpstr>
      <vt:lpstr>342</vt:lpstr>
      <vt:lpstr>343</vt:lpstr>
      <vt:lpstr>345</vt:lpstr>
      <vt:lpstr>374</vt:lpstr>
      <vt:lpstr>383</vt:lpstr>
      <vt:lpstr>384</vt:lpstr>
      <vt:lpstr>389</vt:lpstr>
      <vt:lpstr>403</vt:lpstr>
      <vt:lpstr>401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Slukova</dc:creator>
  <cp:lastModifiedBy>slukova</cp:lastModifiedBy>
  <cp:lastPrinted>2018-05-09T14:38:30Z</cp:lastPrinted>
  <dcterms:created xsi:type="dcterms:W3CDTF">2011-06-29T07:45:04Z</dcterms:created>
  <dcterms:modified xsi:type="dcterms:W3CDTF">2018-05-10T07:20:37Z</dcterms:modified>
</cp:coreProperties>
</file>